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งานวิเคราะห์ฯ\4.ITA การประเมินคุณธรรมและความโปร่งใส\ITA 2569\"/>
    </mc:Choice>
  </mc:AlternateContent>
  <bookViews>
    <workbookView showHorizontalScroll="0" showVerticalScroll="0" showSheetTabs="0" xWindow="0" yWindow="0" windowWidth="19060" windowHeight="6610"/>
  </bookViews>
  <sheets>
    <sheet name="06" sheetId="3" r:id="rId1"/>
  </sheets>
  <externalReferences>
    <externalReference r:id="rId2"/>
  </externalReferences>
  <definedNames>
    <definedName name="_xlnm.Print_Titles" localSheetId="0">'06'!$1:$5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B13" i="3"/>
  <c r="B7" i="3"/>
  <c r="B8" i="3"/>
  <c r="B9" i="3"/>
  <c r="B10" i="3"/>
  <c r="B11" i="3"/>
</calcChain>
</file>

<file path=xl/sharedStrings.xml><?xml version="1.0" encoding="utf-8"?>
<sst xmlns="http://schemas.openxmlformats.org/spreadsheetml/2006/main" count="243" uniqueCount="90">
  <si>
    <t>ลำดับที่</t>
  </si>
  <si>
    <t>งบประมาณ</t>
  </si>
  <si>
    <t>อยู่ระหว่างดำเนินการ</t>
  </si>
  <si>
    <t>ระยะเวลาในการดำเนินการแต่ละโครงการ/กิจกรรม</t>
  </si>
  <si>
    <t>ยังไม่ได้ดำเนินการ</t>
  </si>
  <si>
    <t>ดำเนินการ
แล้วเสร็จ</t>
  </si>
  <si>
    <t>ผลผลิต 
โครงการ/กิจกรรม</t>
  </si>
  <si>
    <t>ผลการใช้จ่าย
งบประมาณ</t>
  </si>
  <si>
    <t>P</t>
  </si>
  <si>
    <t>องค์การบริหารส่วนตำบลหนองแปน  อำเภอเจริญศิลป์ จังหวัดสกลนคร</t>
  </si>
  <si>
    <t>โครงการขยายเขตไฟฟ้าแรงสูงสู่แหล่งการเกษตร บ้านนาสีนวลใน หมู่ที่ 5 เส้นนานายหงษ์ สุริโย - นานายทองหลาง ทาพรหมทึก</t>
  </si>
  <si>
    <t>โครงการก่อสร้างประตูระบายน้ำบริเวณหนองคำผักหนาม</t>
  </si>
  <si>
    <t>โครงการลงหินลูกรังเพื่อการเกษตร บ้านทรายทองหมู่ที่ 8 เส้นนานางสาวสังวาล บุญหว่าน – ลำน้ำห้วยทราย</t>
  </si>
  <si>
    <t>โครงการก่อสร้างคอนกรีตเสริมเหล็กบ้านดงพัฒนา หมู่ที่ 7 เส้นหน้าบ้านนายอุดม สุริฉาย – บ้านนางรัตนา โพธิ์ศรี</t>
  </si>
  <si>
    <t>โครงการถมสระน้ำข้างดอนปู่ตา บ้านหนองแปน หมู่ที่ 1</t>
  </si>
  <si>
    <t>โครงการก่อสร้างถนนคอนกรีตเสริมเหล็ก บ้านคำเจริญหมูที่ 3 เส้นหลังวัดป่าคำเจริญ – นานางจันทร์เพ็ญ ธรรมจิต</t>
  </si>
  <si>
    <t>โครงการลงหินลูกรังบ้านหนองแปน หมู่ที่ 10 เส้นสวนยางนายสิทธิ์ นาใจตอง–นานางหนูเพียร จันทร์คำพา</t>
  </si>
  <si>
    <t>โครงการขุดลอกหนองบักโก้ก บ้านนาสีนวลนอก หมู่ที่ 6</t>
  </si>
  <si>
    <t>โครงการก่อสร้างลานคอนกรีตเสริมเหล็ก บ้านนาสีนวล หมู่ที่ 11 บริเวณตลาดนัดคลองถมข้างศูนย์พัฒนาเด็กเล็ก</t>
  </si>
  <si>
    <t>โครงการขยายเขตไฟฟ้าแรงสูง บ้านดงพัฒนา หมู่ที่ 7 เส้นหลังวัดครองธรรมิการาม – สวนปาล์มนายธนพงษ์ พจนิตย์</t>
  </si>
  <si>
    <t>โครงการขยายเขตไฟฟ้าแรงต่ำบ้านดงสง่า หมู่ที่ 4 เส้นข้างลานอ้อย – เขตบ้านนาสีนวล หมู่ที่ 9</t>
  </si>
  <si>
    <t>เงินสมทบกองทุน
ประกันสังคม</t>
  </si>
  <si>
    <t>โครงการส่งเสริมให้ประชาชนมีส่วนร่วมตามระบอบประชาธิปไตย การจัดการเลือกตั้ง</t>
  </si>
  <si>
    <t>โครงการ อบต.เคลื่อนที่ บริการรับชำระภาษี</t>
  </si>
  <si>
    <t>โครงการช่วยเหลือผู้ประสบภัยพิบัติต่าง ๆ</t>
  </si>
  <si>
    <t>โครงการฝึกซ้อมแผนป้องกันสาธารณภัยต่าง ๆ</t>
  </si>
  <si>
    <t>โครงการก้าวแรกแห่งความสำเร็จ</t>
  </si>
  <si>
    <t>โครงการปฐมนิเทศผู้ปกครองเด็กและคณะกรรมการศูนย์พัฒนาเด็กเล็ก</t>
  </si>
  <si>
    <t>โครงการศึกษาดูงานพัฒนาเด็กเล็กต้นแบบ</t>
  </si>
  <si>
    <t>โครงการฝึกอบรมเพื่อพัฒนาศักยภาพครูผู้ดูแลเด็กและบุคลากรทางการศึกษา</t>
  </si>
  <si>
    <t>โครงการสนับสนุนค่าใช้จ่ายในการบริหารสถานศึกษา(ค่าหนังสือเรียน)</t>
  </si>
  <si>
    <t>โครงการสนับสนุนค่าใช้จ่ายในการบริหารสถานศึกษา(ค่ากิจกรรมพัฒนาผู้เรียน)</t>
  </si>
  <si>
    <t>โครงการสนับสนุนค่าใช้จ่ายในการบริหารสถานศึกษา(ค่าเครื่องแบบนักเรียน)</t>
  </si>
  <si>
    <t>โครงการสนับสนุนค่าใช้จ่ายในการบริหารสถานศึกษา(ค่าอุปกรณ์การเรียน)</t>
  </si>
  <si>
    <t>อุดหนุนโรงเรียนในสังกัดสำนักงานคณะกรรมการศึกษาขั้นพื้นฐาน (สพฐ.)</t>
  </si>
  <si>
    <t>โครงการรณรงค์และส่งเสริมการลดปริมาณขยะในสถานที่ราชการและชุมชน</t>
  </si>
  <si>
    <t>โครงการป้องกันการแพร่ระบาดของโรคพิษสุนัขบ้าในชุมชน ตามโครงการสัตว์ปลอดโรค คนปลอดภัย จากโรคพิษสุนัขบ้า ตามพระปณิธาน ศาสตราจารย์ ดร.สมเด็จพระเจ้าน้องนางเธอ เจ้าฟ้าฯกรมพระศรีสวางควัฒนวรขัตติยราชนารี</t>
  </si>
  <si>
    <t>โครงการป้องกันและแก้ไขปัญหาโรคไข้เลือดออก</t>
  </si>
  <si>
    <t>อุดหนุนคณะกรรมการหมู่บ้านคำเจริญ  หมู่ที่ 3</t>
  </si>
  <si>
    <t>อุดหนุนคณะกรรมการหมู่บ้านดงพัฒนา  หมู่ที่ 7</t>
  </si>
  <si>
    <t>อุดหนุนคณะกรรมการหมู่บ้านดงสง่า  หมู่ที่ 4</t>
  </si>
  <si>
    <t>อุดหนุนคณะกรรมการหมู่บ้านทรายทอง  หมู่ที่ 8</t>
  </si>
  <si>
    <t>อุดหนุนคณะกรรมการหมู่บ้านทุ่ง  หมู่ที่ 2</t>
  </si>
  <si>
    <t>อุดหนุนคณะกรรมการหมู่บ้านนาสีนวลใต้  หมู่ที่ 11</t>
  </si>
  <si>
    <t>อุดหนุนคณะกรรมการหมู่บ้านนาสีนวลนอก  หมู่ที่ 6</t>
  </si>
  <si>
    <t>อุดหนุนคณะกรรมการหมู่บ้านนาสีนวลน้อย  หมู่ที่ 9</t>
  </si>
  <si>
    <t>อุดหนุนคณะกรรมการหมู่บ้านนาสีนวลใน  หมู่ที่ 5</t>
  </si>
  <si>
    <t>อุดหนุนคณะกรรมการหมู่บ้านหนองแปน  หมู่ที่ 1</t>
  </si>
  <si>
    <t>อุดหนุนคณะกรรมการหมู่บ้านหนองแปน  หมู่ที่ 10</t>
  </si>
  <si>
    <t>โครงการฝึกอบรมอาชีพระยะสั้น</t>
  </si>
  <si>
    <t>โครงการจัดตั้ง/ส่งเสริมและพัฒนากลุ่มอาชีพ</t>
  </si>
  <si>
    <t>โครงการจัดตั้งชมรมผู้สูงอายุและคนพิการ ตำบลหนองแปน</t>
  </si>
  <si>
    <t>โครงการตรวจเยี่ยมบ้านผู้สูงอายุ ผู้พิการ ผู้ป่วยเอดส์</t>
  </si>
  <si>
    <t>โครงการพัฒนาศักยภาพสตรี</t>
  </si>
  <si>
    <t>โครงการฝึกอบรมเกี่ยวกับการจัดทำแผนพัฒนาท้องถิ่นเพื่อส่งเสริมความรู้และสร้างกระบวนการมีส่วนร่วมของประชาชนตำบลหนองแปน</t>
  </si>
  <si>
    <t>โครงการจัดกิจกรรมทอดเทียนพรรษาและวันสำคัญทางพระพุทธศาสนา</t>
  </si>
  <si>
    <t>โครงการฝึกอบรมคุณธรรมจริยธรรม นักเรียน เยาวชนและผู้นำชุมชน</t>
  </si>
  <si>
    <t>โครงการวันแม่แห่งชาติ</t>
  </si>
  <si>
    <t>แผนและความก้าวหน้าในการดำเนินงานและการใช้งบประมาณประจำปี ประจำปีงบประมาณ พ.ศ.2569</t>
  </si>
  <si>
    <t>โครงการบริการแพทย์ฉุกเฉินองค์การบริหารส่วนตำบลหนองแปน</t>
  </si>
  <si>
    <t>โครงการฝึกอบรมและศึกษาดูงานเพิ่มศักยภาพเจ้าหน้าที่และอาสาสมัครป้องกันภัยฝ่ายพลเรือน</t>
  </si>
  <si>
    <t>โครงการป้องกันการแพร่ระบาดของโรคดควิด 19</t>
  </si>
  <si>
    <t>โครงการสนับสนุนค่าใช้จ่ายในการบริหารสถานศึกษา (ค่าจัดการเรียนการสอน)</t>
  </si>
  <si>
    <t>โครงการสนับสนุนค่าใช้จ่ายในการบริหารสถานศึกษา(ค่าอาหารกลางวัน)</t>
  </si>
  <si>
    <t>โครงการจัดกิจกรรมในวันคนพิการ</t>
  </si>
  <si>
    <t>โครงการจัดกิจกรรมในวันสตรีสากล</t>
  </si>
  <si>
    <t>โครงการวันผู้สูงอายุและประเพณีสงกรานต์</t>
  </si>
  <si>
    <t>โครงการขยายเขตไฟฟ้าแรงต่ำบ้านดงสง่า หมู่ที่ 4 เส้นนานายสถิตย์  โยวะผุย ถึง แยกนานางสำลี  บุษดี</t>
  </si>
  <si>
    <t>โครงการขยายเขตไฟฟ้าแรงต่ำ พร้อมติดตั้งหม้อแปลงบ้านหนองแปน หมู่ที่ 10 เส้นนานายสุดใจ  มหาโล - นานางพนิรัตน์  แสนฤาชา</t>
  </si>
  <si>
    <t>โครงการติดตั้งหม้อแปลงไฟฟ้า บ้านนาสีนวล หมู่ที่ 9 เส้นบ้านนาสีนวล หมู่ที่ 9 เส้นบ้านนาสีนวล หมู่ที่ 9 - บ้านคำลอดพื้น</t>
  </si>
  <si>
    <t xml:space="preserve">โครงการจัดการแข่งขันกีฬาเยาวชนและประชาชนต้านยาเสพติด
</t>
  </si>
  <si>
    <t>โครงการติดตั้งไฟฟ้าส่องสว่างด้วยระบบโซล่าเซลล์บ้านคำเจริญ หมู่ที่ 3 เส้นบ้านคำเจริญ หมู่ที่ 3 - บ้านหนองแปนหมู่ที่ 10</t>
  </si>
  <si>
    <t>โครงการติดตั้งไฟฟ้าส่องสว่างด้วยระบบโซล่าเซลล์บ้านนาสีนวล หมู่ที่ 6 จากบ้านนายไสว  สว่างใหญ่ - บ้านนายสาคร  พิมพิลา</t>
  </si>
  <si>
    <t>โครงการก่อสร้างบล็อกคอนเวิร์สเปิดทางน้ำเข้าหนองฮูใหญ่ บ้านหนองแปน หมู่ที่ 1</t>
  </si>
  <si>
    <t>โครงการปรับปรุงซ่อมแซมกองสวัสดิการสังคม</t>
  </si>
  <si>
    <t>โครงการก่อสร้างบล็อกคอนเวิร์สถนนบ้านทรายทอง หมู่ที่ 8 เส้นบ้านทรายทอง - บ้านคำลอดพื้น ระหว่างสวนยางพารานายมนัส  ทองพอก</t>
  </si>
  <si>
    <t>โครงการลงหินลูกรังบ้านคำเจริญ หมู่ที่ 3 เส้นไปฝายน้ำล้นห้วยผาลาด</t>
  </si>
  <si>
    <t>โครงการลงหินลูกรัง บ้านทุ่ง หมู่ที่ 2 บริเวณ ศาลาประชาคม</t>
  </si>
  <si>
    <t>โครงการลงหินลูกรังเพื่อการเกษตร บ้านหนองแปน หมู่ที่ 10 เส้นสวนยางนายประสิทธิ์  นาไตตอง– ลำห้วยทราย</t>
  </si>
  <si>
    <t>โครงการวางฝาปิดรางระบายน้ำบ้านนาสีนวล หมู่ที่ 6 เส้นหน้าบ้านนายสมาน  สว่างสุข</t>
  </si>
  <si>
    <t xml:space="preserve">โครงการปลูกต้นไม้ในวันสำคัญต่างๆ </t>
  </si>
  <si>
    <t>ต.ค.68 - ก.ย.69</t>
  </si>
  <si>
    <t>มี.ค.69</t>
  </si>
  <si>
    <t>ม.ค.69</t>
  </si>
  <si>
    <t>ก.พ.69</t>
  </si>
  <si>
    <t>ต.ค.68 - มี.ค.69</t>
  </si>
  <si>
    <t>ความก้าวหน้าในการดำเนินงาน
 (31 มี.ค. 2569)</t>
  </si>
  <si>
    <t>ต.ค.68 -ก.พ.69</t>
  </si>
  <si>
    <t>ต.ค.68 - ก.พ.69</t>
  </si>
  <si>
    <t>เม.ย.69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</si>
</sst>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[$-1041E]#,##0;\-#,##0"/>
    <numFmt numFmtId="189" formatCode="[$-1041E]#,##0.00;\-#,##0.00"/>
  </numFmts>
  <fonts count="11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TH SarabunPSK"/>
      <family val="2"/>
      <charset val="222"/>
    </font>
    <font>
      <sz val="16"/>
      <color rgb="FF000000"/>
      <name val="Wingdings 2"/>
      <family val="1"/>
      <charset val="2"/>
    </font>
    <font>
      <sz val="16"/>
      <name val="TH SarabunIT๙"/>
      <family val="2"/>
    </font>
    <font>
      <sz val="16"/>
      <color indexed="8"/>
      <name val="TH SarabunIT๙"/>
      <family val="2"/>
    </font>
    <font>
      <sz val="16"/>
      <color rgb="FFFF0000"/>
      <name val="TH SarabunIT๙"/>
      <family val="2"/>
    </font>
    <font>
      <sz val="16"/>
      <name val="Wingdings 2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top" wrapText="1"/>
    </xf>
    <xf numFmtId="187" fontId="4" fillId="0" borderId="1" xfId="1" applyNumberFormat="1" applyFont="1" applyBorder="1" applyAlignment="1">
      <alignment horizontal="right" vertical="top" wrapText="1"/>
    </xf>
    <xf numFmtId="187" fontId="6" fillId="0" borderId="1" xfId="1" applyNumberFormat="1" applyFont="1" applyBorder="1" applyAlignment="1">
      <alignment horizontal="center" vertical="top" wrapText="1"/>
    </xf>
    <xf numFmtId="187" fontId="4" fillId="0" borderId="1" xfId="1" applyNumberFormat="1" applyFont="1" applyBorder="1" applyAlignment="1">
      <alignment horizontal="right" vertical="center" wrapText="1"/>
    </xf>
    <xf numFmtId="49" fontId="4" fillId="0" borderId="1" xfId="1" applyNumberFormat="1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vertical="top"/>
    </xf>
    <xf numFmtId="187" fontId="3" fillId="0" borderId="0" xfId="1" applyNumberFormat="1" applyFont="1" applyBorder="1" applyAlignment="1">
      <alignment horizontal="right" vertical="top"/>
    </xf>
    <xf numFmtId="43" fontId="3" fillId="0" borderId="0" xfId="1" applyFont="1" applyBorder="1" applyAlignment="1">
      <alignment vertical="top"/>
    </xf>
    <xf numFmtId="0" fontId="3" fillId="0" borderId="0" xfId="0" applyFont="1" applyAlignment="1">
      <alignment horizontal="center"/>
    </xf>
    <xf numFmtId="187" fontId="4" fillId="0" borderId="1" xfId="1" applyNumberFormat="1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vertical="top" wrapText="1" readingOrder="1"/>
      <protection locked="0"/>
    </xf>
    <xf numFmtId="187" fontId="4" fillId="0" borderId="1" xfId="1" applyNumberFormat="1" applyFont="1" applyBorder="1" applyAlignment="1">
      <alignment horizontal="center" vertical="center" wrapText="1"/>
    </xf>
    <xf numFmtId="187" fontId="3" fillId="0" borderId="0" xfId="1" applyNumberFormat="1" applyFont="1" applyAlignment="1">
      <alignment horizontal="right"/>
    </xf>
    <xf numFmtId="43" fontId="3" fillId="0" borderId="0" xfId="1" applyFont="1"/>
    <xf numFmtId="0" fontId="3" fillId="0" borderId="0" xfId="0" applyFont="1" applyAlignment="1">
      <alignment horizontal="center" vertical="top"/>
    </xf>
    <xf numFmtId="188" fontId="8" fillId="0" borderId="1" xfId="0" applyNumberFormat="1" applyFont="1" applyBorder="1" applyAlignment="1" applyProtection="1">
      <alignment vertical="top" wrapText="1" readingOrder="1"/>
      <protection locked="0"/>
    </xf>
    <xf numFmtId="49" fontId="3" fillId="0" borderId="0" xfId="1" applyNumberFormat="1" applyFont="1" applyBorder="1" applyAlignment="1">
      <alignment horizontal="right" vertical="top"/>
    </xf>
    <xf numFmtId="49" fontId="3" fillId="0" borderId="0" xfId="1" applyNumberFormat="1" applyFont="1" applyAlignment="1">
      <alignment horizontal="right"/>
    </xf>
    <xf numFmtId="187" fontId="3" fillId="0" borderId="1" xfId="1" applyNumberFormat="1" applyFont="1" applyBorder="1" applyAlignment="1">
      <alignment horizontal="right"/>
    </xf>
    <xf numFmtId="187" fontId="3" fillId="0" borderId="2" xfId="1" applyNumberFormat="1" applyFont="1" applyBorder="1" applyAlignment="1">
      <alignment horizontal="right"/>
    </xf>
    <xf numFmtId="189" fontId="8" fillId="0" borderId="1" xfId="0" applyNumberFormat="1" applyFont="1" applyBorder="1" applyAlignment="1" applyProtection="1">
      <alignment vertical="top" wrapText="1" readingOrder="1"/>
      <protection locked="0"/>
    </xf>
    <xf numFmtId="187" fontId="9" fillId="0" borderId="0" xfId="1" applyNumberFormat="1" applyFont="1" applyAlignment="1">
      <alignment horizontal="right"/>
    </xf>
    <xf numFmtId="187" fontId="9" fillId="0" borderId="0" xfId="1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88" fontId="7" fillId="0" borderId="1" xfId="0" applyNumberFormat="1" applyFont="1" applyBorder="1" applyAlignment="1" applyProtection="1">
      <alignment vertical="top" wrapText="1" readingOrder="1"/>
      <protection locked="0"/>
    </xf>
    <xf numFmtId="0" fontId="7" fillId="0" borderId="1" xfId="0" applyFont="1" applyBorder="1" applyAlignment="1">
      <alignment horizontal="left" vertical="top"/>
    </xf>
    <xf numFmtId="0" fontId="7" fillId="0" borderId="0" xfId="0" applyFont="1"/>
    <xf numFmtId="0" fontId="7" fillId="0" borderId="1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187" fontId="7" fillId="0" borderId="0" xfId="1" applyNumberFormat="1" applyFont="1" applyAlignment="1">
      <alignment horizontal="right"/>
    </xf>
    <xf numFmtId="187" fontId="7" fillId="0" borderId="1" xfId="1" applyNumberFormat="1" applyFont="1" applyBorder="1" applyAlignment="1">
      <alignment horizontal="right" vertical="top" wrapText="1"/>
    </xf>
    <xf numFmtId="187" fontId="10" fillId="0" borderId="1" xfId="1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43" fontId="3" fillId="2" borderId="1" xfId="1" applyFont="1" applyFill="1" applyBorder="1" applyAlignment="1">
      <alignment horizontal="center" vertical="top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200467\Desktop\B_RemainedBudget%20(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_RemainedBudget"/>
    </sheetNames>
    <sheetDataSet>
      <sheetData sheetId="0">
        <row r="11">
          <cell r="D11" t="str">
            <v>เงินสมทบกองทุนเงินทดแทน</v>
          </cell>
        </row>
        <row r="12">
          <cell r="D12" t="str">
            <v>เบี้ยยังชีพผู้สูงอายุ</v>
          </cell>
        </row>
        <row r="13">
          <cell r="D13" t="str">
            <v>เบี้ยยังชีพความพิการ</v>
          </cell>
        </row>
        <row r="14">
          <cell r="D14" t="str">
            <v>เบี้ยยังชีพผู้ป่วยเอดส์</v>
          </cell>
        </row>
        <row r="15">
          <cell r="D15" t="str">
            <v>เงินสำรองจ่าย</v>
          </cell>
        </row>
        <row r="16">
          <cell r="F16" t="str">
            <v>เงินสมทบกองทุนบำเหน็จบำนาญข้าราชการส่วนท้องถิ่น (ก.บ.ท.)</v>
          </cell>
        </row>
        <row r="17">
          <cell r="F17" t="str">
            <v>สมทบกองทุนหลักประกันสุขภาพ(สปสช.)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tabSelected="1" view="pageLayout" zoomScale="78" zoomScaleNormal="80" zoomScalePageLayoutView="78" workbookViewId="0">
      <selection activeCell="D68" sqref="D68"/>
    </sheetView>
  </sheetViews>
  <sheetFormatPr defaultColWidth="8.83203125" defaultRowHeight="118.75" customHeight="1" x14ac:dyDescent="0.45"/>
  <cols>
    <col min="1" max="1" width="6.33203125" style="17" bestFit="1" customWidth="1"/>
    <col min="2" max="2" width="50.33203125" style="7" customWidth="1"/>
    <col min="3" max="3" width="12.83203125" style="24" customWidth="1"/>
    <col min="4" max="4" width="15.08203125" style="20" customWidth="1"/>
    <col min="5" max="5" width="14.08203125" style="15" customWidth="1"/>
    <col min="6" max="6" width="11.33203125" style="15" customWidth="1"/>
    <col min="7" max="7" width="11.83203125" style="15" customWidth="1"/>
    <col min="8" max="8" width="16.33203125" style="16" customWidth="1"/>
    <col min="9" max="16384" width="8.83203125" style="7"/>
  </cols>
  <sheetData>
    <row r="1" spans="1:8" ht="20.5" x14ac:dyDescent="0.45">
      <c r="A1" s="36" t="s">
        <v>58</v>
      </c>
      <c r="B1" s="36"/>
      <c r="C1" s="36"/>
      <c r="D1" s="36"/>
      <c r="E1" s="36"/>
      <c r="F1" s="36"/>
      <c r="G1" s="36"/>
      <c r="H1" s="36"/>
    </row>
    <row r="2" spans="1:8" ht="20.5" x14ac:dyDescent="0.45">
      <c r="A2" s="37" t="s">
        <v>9</v>
      </c>
      <c r="B2" s="37"/>
      <c r="C2" s="37"/>
      <c r="D2" s="37"/>
      <c r="E2" s="37"/>
      <c r="F2" s="37"/>
      <c r="G2" s="37"/>
      <c r="H2" s="37"/>
    </row>
    <row r="3" spans="1:8" s="8" customFormat="1" ht="20.5" x14ac:dyDescent="0.45">
      <c r="A3" s="17"/>
      <c r="B3" s="1"/>
      <c r="C3" s="25"/>
      <c r="D3" s="19"/>
      <c r="E3" s="9"/>
      <c r="F3" s="9"/>
      <c r="G3" s="9"/>
      <c r="H3" s="10"/>
    </row>
    <row r="4" spans="1:8" s="11" customFormat="1" ht="46.75" customHeight="1" x14ac:dyDescent="0.45">
      <c r="A4" s="40" t="s">
        <v>0</v>
      </c>
      <c r="B4" s="38" t="s">
        <v>6</v>
      </c>
      <c r="C4" s="38" t="s">
        <v>1</v>
      </c>
      <c r="D4" s="39" t="s">
        <v>3</v>
      </c>
      <c r="E4" s="38" t="s">
        <v>86</v>
      </c>
      <c r="F4" s="38"/>
      <c r="G4" s="38"/>
      <c r="H4" s="41" t="s">
        <v>7</v>
      </c>
    </row>
    <row r="5" spans="1:8" ht="41" x14ac:dyDescent="0.45">
      <c r="A5" s="40"/>
      <c r="B5" s="38"/>
      <c r="C5" s="38"/>
      <c r="D5" s="39"/>
      <c r="E5" s="6" t="s">
        <v>4</v>
      </c>
      <c r="F5" s="6" t="s">
        <v>2</v>
      </c>
      <c r="G5" s="6" t="s">
        <v>5</v>
      </c>
      <c r="H5" s="41"/>
    </row>
    <row r="6" spans="1:8" ht="21" customHeight="1" x14ac:dyDescent="0.45">
      <c r="A6" s="26">
        <v>1</v>
      </c>
      <c r="B6" s="27" t="s">
        <v>21</v>
      </c>
      <c r="C6" s="28">
        <v>200000</v>
      </c>
      <c r="D6" s="5" t="s">
        <v>81</v>
      </c>
      <c r="E6" s="2"/>
      <c r="F6" s="3" t="s">
        <v>8</v>
      </c>
      <c r="G6" s="3"/>
      <c r="H6" s="18">
        <v>130913</v>
      </c>
    </row>
    <row r="7" spans="1:8" ht="20.5" x14ac:dyDescent="0.45">
      <c r="A7" s="26">
        <v>2</v>
      </c>
      <c r="B7" s="29" t="str">
        <f>[1]B_RemainedBudget!D11</f>
        <v>เงินสมทบกองทุนเงินทดแทน</v>
      </c>
      <c r="C7" s="28">
        <v>7000</v>
      </c>
      <c r="D7" s="5" t="s">
        <v>81</v>
      </c>
      <c r="E7" s="2"/>
      <c r="F7" s="3" t="s">
        <v>8</v>
      </c>
      <c r="G7" s="12"/>
      <c r="H7" s="18">
        <v>4130</v>
      </c>
    </row>
    <row r="8" spans="1:8" ht="22.5" customHeight="1" x14ac:dyDescent="0.45">
      <c r="A8" s="26">
        <v>3</v>
      </c>
      <c r="B8" s="13" t="str">
        <f>[1]B_RemainedBudget!D12</f>
        <v>เบี้ยยังชีพผู้สูงอายุ</v>
      </c>
      <c r="C8" s="28">
        <v>12441600</v>
      </c>
      <c r="D8" s="5" t="s">
        <v>81</v>
      </c>
      <c r="E8" s="21"/>
      <c r="F8" s="3" t="s">
        <v>8</v>
      </c>
      <c r="G8" s="12"/>
      <c r="H8" s="18">
        <v>7637200</v>
      </c>
    </row>
    <row r="9" spans="1:8" ht="20.5" x14ac:dyDescent="0.45">
      <c r="A9" s="26">
        <v>4</v>
      </c>
      <c r="B9" s="13" t="str">
        <f>[1]B_RemainedBudget!D13</f>
        <v>เบี้ยยังชีพความพิการ</v>
      </c>
      <c r="C9" s="28">
        <v>5472000</v>
      </c>
      <c r="D9" s="5" t="s">
        <v>81</v>
      </c>
      <c r="E9" s="21"/>
      <c r="F9" s="3" t="s">
        <v>8</v>
      </c>
      <c r="G9" s="12"/>
      <c r="H9" s="18">
        <v>3206400</v>
      </c>
    </row>
    <row r="10" spans="1:8" ht="20.5" x14ac:dyDescent="0.45">
      <c r="A10" s="26">
        <v>5</v>
      </c>
      <c r="B10" s="13" t="str">
        <f>[1]B_RemainedBudget!D14</f>
        <v>เบี้ยยังชีพผู้ป่วยเอดส์</v>
      </c>
      <c r="C10" s="28">
        <v>150000</v>
      </c>
      <c r="D10" s="5" t="s">
        <v>81</v>
      </c>
      <c r="E10" s="21"/>
      <c r="F10" s="3" t="s">
        <v>8</v>
      </c>
      <c r="G10" s="12"/>
      <c r="H10" s="18">
        <v>133000</v>
      </c>
    </row>
    <row r="11" spans="1:8" ht="20.5" x14ac:dyDescent="0.45">
      <c r="A11" s="26">
        <v>6</v>
      </c>
      <c r="B11" s="13" t="str">
        <f>[1]B_RemainedBudget!D15</f>
        <v>เงินสำรองจ่าย</v>
      </c>
      <c r="C11" s="28">
        <v>100000</v>
      </c>
      <c r="D11" s="5" t="s">
        <v>81</v>
      </c>
      <c r="E11" s="21"/>
      <c r="F11" s="3" t="s">
        <v>8</v>
      </c>
      <c r="G11" s="12"/>
      <c r="H11" s="18">
        <v>11230</v>
      </c>
    </row>
    <row r="12" spans="1:8" ht="20.5" x14ac:dyDescent="0.45">
      <c r="A12" s="26">
        <v>7</v>
      </c>
      <c r="B12" s="13" t="str">
        <f>[1]B_RemainedBudget!F16</f>
        <v>เงินสมทบกองทุนบำเหน็จบำนาญข้าราชการส่วนท้องถิ่น (ก.บ.ท.)</v>
      </c>
      <c r="C12" s="28">
        <v>554000</v>
      </c>
      <c r="D12" s="5" t="s">
        <v>81</v>
      </c>
      <c r="F12" s="3" t="s">
        <v>8</v>
      </c>
      <c r="G12" s="12"/>
      <c r="H12" s="23">
        <v>509609.6</v>
      </c>
    </row>
    <row r="13" spans="1:8" ht="23.15" customHeight="1" x14ac:dyDescent="0.45">
      <c r="A13" s="26">
        <v>8</v>
      </c>
      <c r="B13" s="13" t="str">
        <f>[1]B_RemainedBudget!F17</f>
        <v>สมทบกองทุนหลักประกันสุขภาพ(สปสช.)</v>
      </c>
      <c r="C13" s="28">
        <v>155430</v>
      </c>
      <c r="D13" s="5" t="s">
        <v>81</v>
      </c>
      <c r="F13" s="3" t="s">
        <v>8</v>
      </c>
      <c r="G13" s="12"/>
      <c r="H13" s="18">
        <v>155000</v>
      </c>
    </row>
    <row r="14" spans="1:8" ht="45" customHeight="1" x14ac:dyDescent="0.45">
      <c r="A14" s="26">
        <v>9</v>
      </c>
      <c r="B14" s="13" t="s">
        <v>22</v>
      </c>
      <c r="C14" s="28">
        <v>750000</v>
      </c>
      <c r="D14" s="5" t="s">
        <v>87</v>
      </c>
      <c r="E14" s="34"/>
      <c r="F14" s="33"/>
      <c r="G14" s="35" t="s">
        <v>8</v>
      </c>
      <c r="H14" s="28">
        <v>252833.5</v>
      </c>
    </row>
    <row r="15" spans="1:8" ht="20.5" customHeight="1" x14ac:dyDescent="0.45">
      <c r="A15" s="26">
        <v>10</v>
      </c>
      <c r="B15" s="13" t="s">
        <v>23</v>
      </c>
      <c r="C15" s="28">
        <v>20000</v>
      </c>
      <c r="D15" s="5" t="s">
        <v>85</v>
      </c>
      <c r="F15" s="3"/>
      <c r="G15" s="35" t="s">
        <v>8</v>
      </c>
      <c r="H15" s="18">
        <v>15000</v>
      </c>
    </row>
    <row r="16" spans="1:8" ht="23.5" customHeight="1" x14ac:dyDescent="0.45">
      <c r="A16" s="26">
        <v>11</v>
      </c>
      <c r="B16" s="13" t="s">
        <v>24</v>
      </c>
      <c r="C16" s="28">
        <v>50000</v>
      </c>
      <c r="D16" s="5" t="s">
        <v>81</v>
      </c>
      <c r="E16" s="3"/>
      <c r="F16" s="14"/>
      <c r="H16" s="18">
        <v>0</v>
      </c>
    </row>
    <row r="17" spans="1:8" ht="20.5" x14ac:dyDescent="0.45">
      <c r="A17" s="26">
        <v>12</v>
      </c>
      <c r="B17" s="13" t="s">
        <v>59</v>
      </c>
      <c r="C17" s="28">
        <v>30000</v>
      </c>
      <c r="D17" s="5" t="s">
        <v>81</v>
      </c>
      <c r="E17" s="3" t="s">
        <v>8</v>
      </c>
      <c r="F17" s="2"/>
      <c r="G17" s="12"/>
      <c r="H17" s="18">
        <v>0</v>
      </c>
    </row>
    <row r="18" spans="1:8" ht="20.5" x14ac:dyDescent="0.45">
      <c r="A18" s="26">
        <v>13</v>
      </c>
      <c r="B18" s="13" t="s">
        <v>25</v>
      </c>
      <c r="C18" s="28">
        <v>40000</v>
      </c>
      <c r="D18" s="5" t="s">
        <v>81</v>
      </c>
      <c r="E18" s="3" t="s">
        <v>8</v>
      </c>
      <c r="F18" s="2"/>
      <c r="G18" s="12"/>
      <c r="H18" s="18">
        <v>0</v>
      </c>
    </row>
    <row r="19" spans="1:8" ht="41" x14ac:dyDescent="0.45">
      <c r="A19" s="26">
        <v>14</v>
      </c>
      <c r="B19" s="13" t="s">
        <v>60</v>
      </c>
      <c r="C19" s="28">
        <v>60000</v>
      </c>
      <c r="D19" s="5" t="s">
        <v>88</v>
      </c>
      <c r="E19" s="2"/>
      <c r="F19" s="2"/>
      <c r="G19" s="3" t="s">
        <v>8</v>
      </c>
      <c r="H19" s="18">
        <v>150000</v>
      </c>
    </row>
    <row r="20" spans="1:8" ht="41" x14ac:dyDescent="0.45">
      <c r="A20" s="26">
        <v>15</v>
      </c>
      <c r="B20" s="13" t="s">
        <v>27</v>
      </c>
      <c r="C20" s="28">
        <v>20000</v>
      </c>
      <c r="D20" s="5" t="s">
        <v>81</v>
      </c>
      <c r="E20" s="3" t="s">
        <v>8</v>
      </c>
      <c r="F20" s="2"/>
      <c r="G20" s="12"/>
      <c r="H20" s="18">
        <v>0</v>
      </c>
    </row>
    <row r="21" spans="1:8" ht="20.5" x14ac:dyDescent="0.45">
      <c r="A21" s="26">
        <v>16</v>
      </c>
      <c r="B21" s="13" t="s">
        <v>61</v>
      </c>
      <c r="C21" s="28">
        <v>20000</v>
      </c>
      <c r="D21" s="5" t="s">
        <v>81</v>
      </c>
      <c r="E21" s="3" t="s">
        <v>8</v>
      </c>
      <c r="F21" s="2"/>
      <c r="G21" s="12"/>
      <c r="H21" s="18">
        <v>0</v>
      </c>
    </row>
    <row r="22" spans="1:8" ht="20.5" x14ac:dyDescent="0.45">
      <c r="A22" s="26">
        <v>17</v>
      </c>
      <c r="B22" s="13" t="s">
        <v>28</v>
      </c>
      <c r="C22" s="28">
        <v>10000</v>
      </c>
      <c r="D22" s="5" t="s">
        <v>81</v>
      </c>
      <c r="E22" s="3" t="s">
        <v>8</v>
      </c>
      <c r="F22" s="2"/>
      <c r="G22" s="12"/>
      <c r="H22" s="18">
        <v>0</v>
      </c>
    </row>
    <row r="23" spans="1:8" ht="20.5" x14ac:dyDescent="0.45">
      <c r="A23" s="26">
        <v>18</v>
      </c>
      <c r="B23" s="13" t="s">
        <v>26</v>
      </c>
      <c r="C23" s="28">
        <v>10000</v>
      </c>
      <c r="D23" s="5" t="s">
        <v>82</v>
      </c>
      <c r="E23" s="4"/>
      <c r="F23" s="21"/>
      <c r="G23" s="3" t="s">
        <v>8</v>
      </c>
      <c r="H23" s="18">
        <v>10000</v>
      </c>
    </row>
    <row r="24" spans="1:8" ht="41" x14ac:dyDescent="0.45">
      <c r="A24" s="26">
        <v>19</v>
      </c>
      <c r="B24" s="13" t="s">
        <v>29</v>
      </c>
      <c r="C24" s="28">
        <v>20000</v>
      </c>
      <c r="D24" s="5" t="s">
        <v>83</v>
      </c>
      <c r="E24" s="14"/>
      <c r="F24" s="21"/>
      <c r="G24" s="3" t="s">
        <v>8</v>
      </c>
      <c r="H24" s="18">
        <v>120000</v>
      </c>
    </row>
    <row r="25" spans="1:8" ht="41" x14ac:dyDescent="0.45">
      <c r="A25" s="26">
        <v>20</v>
      </c>
      <c r="B25" s="13" t="s">
        <v>30</v>
      </c>
      <c r="C25" s="28">
        <v>14800</v>
      </c>
      <c r="D25" s="5" t="s">
        <v>82</v>
      </c>
      <c r="E25" s="4"/>
      <c r="F25" s="21"/>
      <c r="G25" s="3" t="s">
        <v>8</v>
      </c>
      <c r="H25" s="18">
        <v>9300</v>
      </c>
    </row>
    <row r="26" spans="1:8" ht="41" x14ac:dyDescent="0.45">
      <c r="A26" s="26">
        <v>21</v>
      </c>
      <c r="B26" s="13" t="s">
        <v>31</v>
      </c>
      <c r="C26" s="28">
        <v>42180</v>
      </c>
      <c r="D26" s="5" t="s">
        <v>82</v>
      </c>
      <c r="E26" s="3"/>
      <c r="F26" s="4"/>
      <c r="G26" s="3" t="s">
        <v>8</v>
      </c>
      <c r="H26" s="18">
        <v>27000</v>
      </c>
    </row>
    <row r="27" spans="1:8" ht="41" x14ac:dyDescent="0.45">
      <c r="A27" s="26">
        <v>22</v>
      </c>
      <c r="B27" s="13" t="s">
        <v>32</v>
      </c>
      <c r="C27" s="28">
        <v>24050</v>
      </c>
      <c r="D27" s="5" t="s">
        <v>82</v>
      </c>
      <c r="E27" s="3"/>
      <c r="F27" s="4"/>
      <c r="G27" s="3" t="s">
        <v>8</v>
      </c>
      <c r="H27" s="18">
        <v>15300</v>
      </c>
    </row>
    <row r="28" spans="1:8" ht="20.5" x14ac:dyDescent="0.45">
      <c r="A28" s="26">
        <v>23</v>
      </c>
      <c r="B28" s="30" t="s">
        <v>62</v>
      </c>
      <c r="C28" s="28">
        <v>257040</v>
      </c>
      <c r="D28" s="5" t="s">
        <v>82</v>
      </c>
      <c r="E28" s="3"/>
      <c r="F28" s="4"/>
      <c r="G28" s="3" t="s">
        <v>8</v>
      </c>
      <c r="H28" s="18">
        <v>230520</v>
      </c>
    </row>
    <row r="29" spans="1:8" ht="41" x14ac:dyDescent="0.45">
      <c r="A29" s="26">
        <v>24</v>
      </c>
      <c r="B29" s="13" t="s">
        <v>63</v>
      </c>
      <c r="C29" s="28">
        <v>979020</v>
      </c>
      <c r="D29" s="5" t="s">
        <v>82</v>
      </c>
      <c r="E29" s="3"/>
      <c r="F29" s="4"/>
      <c r="G29" s="3" t="s">
        <v>8</v>
      </c>
      <c r="H29" s="18">
        <v>663660</v>
      </c>
    </row>
    <row r="30" spans="1:8" ht="41" x14ac:dyDescent="0.45">
      <c r="A30" s="26">
        <v>25</v>
      </c>
      <c r="B30" s="13" t="s">
        <v>33</v>
      </c>
      <c r="C30" s="28">
        <v>21460</v>
      </c>
      <c r="D30" s="5" t="s">
        <v>82</v>
      </c>
      <c r="E30" s="4"/>
      <c r="F30" s="21"/>
      <c r="G30" s="3" t="s">
        <v>8</v>
      </c>
      <c r="H30" s="18">
        <v>13500</v>
      </c>
    </row>
    <row r="31" spans="1:8" ht="41" x14ac:dyDescent="0.45">
      <c r="A31" s="26">
        <v>26</v>
      </c>
      <c r="B31" s="13" t="s">
        <v>35</v>
      </c>
      <c r="C31" s="28">
        <v>25000</v>
      </c>
      <c r="D31" s="5" t="s">
        <v>81</v>
      </c>
      <c r="E31" s="3" t="s">
        <v>8</v>
      </c>
      <c r="F31" s="4"/>
      <c r="G31" s="12"/>
      <c r="H31" s="18">
        <v>0</v>
      </c>
    </row>
    <row r="32" spans="1:8" ht="82" x14ac:dyDescent="0.45">
      <c r="A32" s="26">
        <v>27</v>
      </c>
      <c r="B32" s="13" t="s">
        <v>36</v>
      </c>
      <c r="C32" s="28">
        <v>68000</v>
      </c>
      <c r="D32" s="5" t="s">
        <v>81</v>
      </c>
      <c r="E32" s="3" t="s">
        <v>8</v>
      </c>
      <c r="F32" s="4"/>
      <c r="G32" s="4"/>
      <c r="H32" s="18">
        <v>0</v>
      </c>
    </row>
    <row r="33" spans="1:8" ht="20.5" x14ac:dyDescent="0.45">
      <c r="A33" s="26">
        <v>28</v>
      </c>
      <c r="B33" s="13" t="s">
        <v>37</v>
      </c>
      <c r="C33" s="28">
        <v>80000</v>
      </c>
      <c r="D33" s="5" t="s">
        <v>81</v>
      </c>
      <c r="E33" s="21"/>
      <c r="F33" s="4"/>
      <c r="G33" s="3" t="s">
        <v>8</v>
      </c>
      <c r="H33" s="18">
        <v>1665000</v>
      </c>
    </row>
    <row r="34" spans="1:8" ht="41" x14ac:dyDescent="0.45">
      <c r="A34" s="26">
        <v>29</v>
      </c>
      <c r="B34" s="13" t="s">
        <v>34</v>
      </c>
      <c r="C34" s="28">
        <v>3435200</v>
      </c>
      <c r="D34" s="5" t="s">
        <v>81</v>
      </c>
      <c r="F34" s="3" t="s">
        <v>8</v>
      </c>
      <c r="G34" s="12"/>
      <c r="H34" s="18">
        <v>0</v>
      </c>
    </row>
    <row r="35" spans="1:8" ht="41" x14ac:dyDescent="0.45">
      <c r="A35" s="26">
        <v>30</v>
      </c>
      <c r="B35" s="13" t="s">
        <v>35</v>
      </c>
      <c r="C35" s="28">
        <v>32000</v>
      </c>
      <c r="D35" s="5" t="s">
        <v>81</v>
      </c>
      <c r="E35" s="4"/>
      <c r="F35" s="4"/>
      <c r="G35" s="3" t="s">
        <v>8</v>
      </c>
      <c r="H35" s="18">
        <v>32000</v>
      </c>
    </row>
    <row r="36" spans="1:8" ht="82" x14ac:dyDescent="0.45">
      <c r="A36" s="26">
        <v>31</v>
      </c>
      <c r="B36" s="13" t="s">
        <v>36</v>
      </c>
      <c r="C36" s="28">
        <v>68000</v>
      </c>
      <c r="D36" s="5" t="s">
        <v>82</v>
      </c>
      <c r="F36" s="4"/>
      <c r="G36" s="3" t="s">
        <v>8</v>
      </c>
      <c r="H36" s="18">
        <v>68000</v>
      </c>
    </row>
    <row r="37" spans="1:8" ht="20.5" x14ac:dyDescent="0.45">
      <c r="A37" s="26">
        <v>32</v>
      </c>
      <c r="B37" s="13" t="s">
        <v>37</v>
      </c>
      <c r="C37" s="28">
        <v>80000</v>
      </c>
      <c r="D37" s="5" t="s">
        <v>81</v>
      </c>
      <c r="E37" s="14"/>
      <c r="F37" s="2"/>
      <c r="G37" s="3" t="s">
        <v>8</v>
      </c>
      <c r="H37" s="18">
        <v>80000</v>
      </c>
    </row>
    <row r="38" spans="1:8" ht="20.5" x14ac:dyDescent="0.45">
      <c r="A38" s="26">
        <v>33</v>
      </c>
      <c r="B38" s="13" t="s">
        <v>38</v>
      </c>
      <c r="C38" s="28">
        <v>20000</v>
      </c>
      <c r="D38" s="5" t="s">
        <v>81</v>
      </c>
      <c r="E38" s="21"/>
      <c r="F38" s="4"/>
      <c r="G38" s="3" t="s">
        <v>8</v>
      </c>
      <c r="H38" s="18">
        <v>20000</v>
      </c>
    </row>
    <row r="39" spans="1:8" ht="20.5" x14ac:dyDescent="0.45">
      <c r="A39" s="26">
        <v>34</v>
      </c>
      <c r="B39" s="13" t="s">
        <v>39</v>
      </c>
      <c r="C39" s="28">
        <v>20000</v>
      </c>
      <c r="D39" s="5" t="s">
        <v>81</v>
      </c>
      <c r="E39" s="21"/>
      <c r="F39" s="4"/>
      <c r="G39" s="3" t="s">
        <v>8</v>
      </c>
      <c r="H39" s="18">
        <v>20000</v>
      </c>
    </row>
    <row r="40" spans="1:8" ht="20.5" x14ac:dyDescent="0.45">
      <c r="A40" s="26">
        <v>35</v>
      </c>
      <c r="B40" s="13" t="s">
        <v>40</v>
      </c>
      <c r="C40" s="28">
        <v>20000</v>
      </c>
      <c r="D40" s="5" t="s">
        <v>81</v>
      </c>
      <c r="E40" s="21"/>
      <c r="F40" s="4"/>
      <c r="G40" s="3" t="s">
        <v>8</v>
      </c>
      <c r="H40" s="18">
        <v>20000</v>
      </c>
    </row>
    <row r="41" spans="1:8" ht="20.5" x14ac:dyDescent="0.45">
      <c r="A41" s="26">
        <v>36</v>
      </c>
      <c r="B41" s="13" t="s">
        <v>41</v>
      </c>
      <c r="C41" s="28">
        <v>20000</v>
      </c>
      <c r="D41" s="5" t="s">
        <v>81</v>
      </c>
      <c r="E41" s="21"/>
      <c r="F41" s="4"/>
      <c r="G41" s="3" t="s">
        <v>8</v>
      </c>
      <c r="H41" s="18">
        <v>20000</v>
      </c>
    </row>
    <row r="42" spans="1:8" ht="20.5" x14ac:dyDescent="0.45">
      <c r="A42" s="26">
        <v>37</v>
      </c>
      <c r="B42" s="13" t="s">
        <v>42</v>
      </c>
      <c r="C42" s="28">
        <v>20000</v>
      </c>
      <c r="D42" s="5" t="s">
        <v>81</v>
      </c>
      <c r="E42" s="21"/>
      <c r="F42" s="4"/>
      <c r="G42" s="3" t="s">
        <v>8</v>
      </c>
      <c r="H42" s="18">
        <v>20000</v>
      </c>
    </row>
    <row r="43" spans="1:8" ht="20.5" x14ac:dyDescent="0.45">
      <c r="A43" s="26">
        <v>38</v>
      </c>
      <c r="B43" s="13" t="s">
        <v>43</v>
      </c>
      <c r="C43" s="28">
        <v>20000</v>
      </c>
      <c r="D43" s="5" t="s">
        <v>81</v>
      </c>
      <c r="E43" s="21"/>
      <c r="F43" s="4"/>
      <c r="G43" s="3" t="s">
        <v>8</v>
      </c>
      <c r="H43" s="18">
        <v>20000</v>
      </c>
    </row>
    <row r="44" spans="1:8" ht="20.5" x14ac:dyDescent="0.45">
      <c r="A44" s="26">
        <v>39</v>
      </c>
      <c r="B44" s="13" t="s">
        <v>44</v>
      </c>
      <c r="C44" s="28">
        <v>20000</v>
      </c>
      <c r="D44" s="5" t="s">
        <v>81</v>
      </c>
      <c r="E44" s="21"/>
      <c r="F44" s="4"/>
      <c r="G44" s="3" t="s">
        <v>8</v>
      </c>
      <c r="H44" s="18">
        <v>20000</v>
      </c>
    </row>
    <row r="45" spans="1:8" ht="20.5" x14ac:dyDescent="0.45">
      <c r="A45" s="26">
        <v>40</v>
      </c>
      <c r="B45" s="13" t="s">
        <v>45</v>
      </c>
      <c r="C45" s="28">
        <v>20000</v>
      </c>
      <c r="D45" s="5" t="s">
        <v>81</v>
      </c>
      <c r="E45" s="21"/>
      <c r="F45" s="4"/>
      <c r="G45" s="3" t="s">
        <v>8</v>
      </c>
      <c r="H45" s="18">
        <v>20000</v>
      </c>
    </row>
    <row r="46" spans="1:8" ht="20.5" x14ac:dyDescent="0.45">
      <c r="A46" s="26">
        <v>41</v>
      </c>
      <c r="B46" s="13" t="s">
        <v>46</v>
      </c>
      <c r="C46" s="28">
        <v>20000</v>
      </c>
      <c r="D46" s="5" t="s">
        <v>81</v>
      </c>
      <c r="E46" s="21"/>
      <c r="F46" s="4"/>
      <c r="G46" s="3" t="s">
        <v>8</v>
      </c>
      <c r="H46" s="18">
        <v>20000</v>
      </c>
    </row>
    <row r="47" spans="1:8" ht="20.5" x14ac:dyDescent="0.45">
      <c r="A47" s="26">
        <v>42</v>
      </c>
      <c r="B47" s="13" t="s">
        <v>47</v>
      </c>
      <c r="C47" s="28">
        <v>20000</v>
      </c>
      <c r="D47" s="5" t="s">
        <v>81</v>
      </c>
      <c r="E47" s="21"/>
      <c r="F47" s="4"/>
      <c r="G47" s="3" t="s">
        <v>8</v>
      </c>
      <c r="H47" s="18">
        <v>20000</v>
      </c>
    </row>
    <row r="48" spans="1:8" ht="20.5" x14ac:dyDescent="0.45">
      <c r="A48" s="26">
        <v>43</v>
      </c>
      <c r="B48" s="13" t="s">
        <v>48</v>
      </c>
      <c r="C48" s="28">
        <v>20000</v>
      </c>
      <c r="D48" s="5" t="s">
        <v>81</v>
      </c>
      <c r="E48" s="21"/>
      <c r="F48" s="4"/>
      <c r="G48" s="3" t="s">
        <v>8</v>
      </c>
      <c r="H48" s="18">
        <v>20000</v>
      </c>
    </row>
    <row r="49" spans="1:8" ht="20.5" x14ac:dyDescent="0.45">
      <c r="A49" s="26">
        <v>44</v>
      </c>
      <c r="B49" s="13" t="s">
        <v>49</v>
      </c>
      <c r="C49" s="28">
        <v>30000</v>
      </c>
      <c r="D49" s="5" t="s">
        <v>81</v>
      </c>
      <c r="E49" s="14"/>
      <c r="F49" s="2"/>
      <c r="G49" s="3" t="s">
        <v>8</v>
      </c>
      <c r="H49" s="18">
        <v>30000</v>
      </c>
    </row>
    <row r="50" spans="1:8" ht="20.5" x14ac:dyDescent="0.45">
      <c r="A50" s="26">
        <v>45</v>
      </c>
      <c r="B50" s="13" t="s">
        <v>50</v>
      </c>
      <c r="C50" s="28">
        <v>30000</v>
      </c>
      <c r="D50" s="5" t="s">
        <v>81</v>
      </c>
      <c r="E50" s="14"/>
      <c r="F50" s="2"/>
      <c r="G50" s="3" t="s">
        <v>8</v>
      </c>
      <c r="H50" s="18">
        <v>50000</v>
      </c>
    </row>
    <row r="51" spans="1:8" ht="23.15" customHeight="1" x14ac:dyDescent="0.45">
      <c r="A51" s="26">
        <v>46</v>
      </c>
      <c r="B51" s="13" t="s">
        <v>51</v>
      </c>
      <c r="C51" s="28">
        <v>5000</v>
      </c>
      <c r="D51" s="5" t="s">
        <v>81</v>
      </c>
      <c r="E51" s="21"/>
      <c r="F51" s="4"/>
      <c r="G51" s="3" t="s">
        <v>8</v>
      </c>
      <c r="H51" s="18">
        <v>5000</v>
      </c>
    </row>
    <row r="52" spans="1:8" ht="20.5" x14ac:dyDescent="0.45">
      <c r="A52" s="26">
        <v>47</v>
      </c>
      <c r="B52" s="13" t="s">
        <v>52</v>
      </c>
      <c r="C52" s="28">
        <v>5000</v>
      </c>
      <c r="D52" s="5" t="s">
        <v>81</v>
      </c>
      <c r="E52" s="21"/>
      <c r="F52" s="4"/>
      <c r="G52" s="3" t="s">
        <v>8</v>
      </c>
      <c r="H52" s="18">
        <v>10000</v>
      </c>
    </row>
    <row r="53" spans="1:8" ht="24.65" customHeight="1" x14ac:dyDescent="0.45">
      <c r="A53" s="26">
        <v>48</v>
      </c>
      <c r="B53" s="13" t="s">
        <v>53</v>
      </c>
      <c r="C53" s="28">
        <v>20000</v>
      </c>
      <c r="D53" s="5" t="s">
        <v>81</v>
      </c>
      <c r="E53" s="21"/>
      <c r="F53" s="4"/>
      <c r="G53" s="3" t="s">
        <v>8</v>
      </c>
      <c r="H53" s="18">
        <v>20000</v>
      </c>
    </row>
    <row r="54" spans="1:8" ht="20.5" x14ac:dyDescent="0.45">
      <c r="A54" s="26">
        <v>49</v>
      </c>
      <c r="B54" s="13" t="s">
        <v>64</v>
      </c>
      <c r="C54" s="28">
        <v>5000</v>
      </c>
      <c r="D54" s="5" t="s">
        <v>81</v>
      </c>
      <c r="E54" s="21"/>
      <c r="F54" s="4"/>
      <c r="G54" s="3" t="s">
        <v>8</v>
      </c>
      <c r="H54" s="18">
        <v>45000</v>
      </c>
    </row>
    <row r="55" spans="1:8" ht="20.5" x14ac:dyDescent="0.45">
      <c r="A55" s="26">
        <v>50</v>
      </c>
      <c r="B55" s="13" t="s">
        <v>65</v>
      </c>
      <c r="C55" s="28">
        <v>5000</v>
      </c>
      <c r="D55" s="5" t="s">
        <v>81</v>
      </c>
      <c r="E55" s="3" t="s">
        <v>8</v>
      </c>
      <c r="F55" s="4"/>
      <c r="H55" s="18">
        <v>0</v>
      </c>
    </row>
    <row r="56" spans="1:8" ht="20.5" x14ac:dyDescent="0.45">
      <c r="A56" s="26">
        <v>51</v>
      </c>
      <c r="B56" s="13" t="s">
        <v>66</v>
      </c>
      <c r="C56" s="28">
        <v>5000</v>
      </c>
      <c r="D56" s="5" t="s">
        <v>89</v>
      </c>
      <c r="E56" s="21"/>
      <c r="F56" s="4"/>
      <c r="G56" s="3" t="s">
        <v>8</v>
      </c>
      <c r="H56" s="18">
        <v>30000</v>
      </c>
    </row>
    <row r="57" spans="1:8" ht="41" x14ac:dyDescent="0.45">
      <c r="A57" s="26">
        <v>52</v>
      </c>
      <c r="B57" s="13" t="s">
        <v>67</v>
      </c>
      <c r="C57" s="28">
        <v>100000</v>
      </c>
      <c r="D57" s="5" t="s">
        <v>84</v>
      </c>
      <c r="E57" s="21"/>
      <c r="F57" s="4"/>
      <c r="G57" s="3" t="s">
        <v>8</v>
      </c>
      <c r="H57" s="18">
        <v>190000</v>
      </c>
    </row>
    <row r="58" spans="1:8" ht="44" customHeight="1" x14ac:dyDescent="0.45">
      <c r="A58" s="26">
        <v>53</v>
      </c>
      <c r="B58" s="13" t="s">
        <v>68</v>
      </c>
      <c r="C58" s="28">
        <v>330000</v>
      </c>
      <c r="D58" s="5" t="s">
        <v>81</v>
      </c>
      <c r="E58" s="3" t="s">
        <v>8</v>
      </c>
      <c r="F58" s="4"/>
      <c r="G58" s="3"/>
      <c r="H58" s="18">
        <v>0</v>
      </c>
    </row>
    <row r="59" spans="1:8" ht="23.5" customHeight="1" x14ac:dyDescent="0.45">
      <c r="A59" s="26">
        <v>54</v>
      </c>
      <c r="B59" s="13" t="s">
        <v>69</v>
      </c>
      <c r="C59" s="28">
        <v>150000</v>
      </c>
      <c r="D59" s="5" t="s">
        <v>81</v>
      </c>
      <c r="E59" s="3" t="s">
        <v>8</v>
      </c>
      <c r="F59" s="4"/>
      <c r="G59" s="3"/>
      <c r="H59" s="18">
        <v>0</v>
      </c>
    </row>
    <row r="60" spans="1:8" ht="41" x14ac:dyDescent="0.45">
      <c r="A60" s="26">
        <v>55</v>
      </c>
      <c r="B60" s="13" t="s">
        <v>10</v>
      </c>
      <c r="C60" s="28">
        <v>100000</v>
      </c>
      <c r="D60" s="5" t="s">
        <v>81</v>
      </c>
      <c r="E60" s="3" t="s">
        <v>8</v>
      </c>
      <c r="F60" s="4"/>
      <c r="G60" s="3"/>
      <c r="H60" s="18">
        <v>0</v>
      </c>
    </row>
    <row r="61" spans="1:8" ht="43" customHeight="1" x14ac:dyDescent="0.45">
      <c r="A61" s="26">
        <v>56</v>
      </c>
      <c r="B61" s="13" t="s">
        <v>54</v>
      </c>
      <c r="C61" s="28">
        <v>5000</v>
      </c>
      <c r="D61" s="5" t="s">
        <v>81</v>
      </c>
      <c r="E61" s="3" t="s">
        <v>8</v>
      </c>
      <c r="F61" s="4"/>
      <c r="H61" s="18">
        <v>0</v>
      </c>
    </row>
    <row r="62" spans="1:8" ht="24" customHeight="1" x14ac:dyDescent="0.45">
      <c r="A62" s="26">
        <v>57</v>
      </c>
      <c r="B62" s="13" t="s">
        <v>70</v>
      </c>
      <c r="C62" s="28">
        <v>50000</v>
      </c>
      <c r="D62" s="5" t="s">
        <v>81</v>
      </c>
      <c r="E62" s="3" t="s">
        <v>8</v>
      </c>
      <c r="F62" s="4"/>
      <c r="G62" s="14"/>
      <c r="H62" s="18">
        <v>0</v>
      </c>
    </row>
    <row r="63" spans="1:8" ht="25.5" customHeight="1" x14ac:dyDescent="0.45">
      <c r="A63" s="26">
        <v>58</v>
      </c>
      <c r="B63" s="13" t="s">
        <v>55</v>
      </c>
      <c r="C63" s="28">
        <v>10000</v>
      </c>
      <c r="D63" s="5" t="s">
        <v>85</v>
      </c>
      <c r="E63" s="3"/>
      <c r="F63" s="4"/>
      <c r="G63" s="3" t="s">
        <v>8</v>
      </c>
      <c r="H63" s="18">
        <v>73000</v>
      </c>
    </row>
    <row r="64" spans="1:8" ht="24.65" customHeight="1" x14ac:dyDescent="0.45">
      <c r="A64" s="26">
        <v>59</v>
      </c>
      <c r="B64" s="13" t="s">
        <v>56</v>
      </c>
      <c r="C64" s="28">
        <v>20000</v>
      </c>
      <c r="D64" s="5" t="s">
        <v>81</v>
      </c>
      <c r="E64" s="3"/>
      <c r="F64" s="4"/>
      <c r="G64" s="3" t="s">
        <v>8</v>
      </c>
      <c r="H64" s="18">
        <v>140000</v>
      </c>
    </row>
    <row r="65" spans="1:8" ht="20.5" x14ac:dyDescent="0.45">
      <c r="A65" s="26">
        <v>60</v>
      </c>
      <c r="B65" s="13" t="s">
        <v>57</v>
      </c>
      <c r="C65" s="28">
        <v>5000</v>
      </c>
      <c r="D65" s="5" t="s">
        <v>81</v>
      </c>
      <c r="E65" s="3"/>
      <c r="F65" s="4"/>
      <c r="G65" s="3" t="s">
        <v>8</v>
      </c>
      <c r="H65" s="18">
        <v>98000</v>
      </c>
    </row>
    <row r="66" spans="1:8" ht="45.5" customHeight="1" x14ac:dyDescent="0.45">
      <c r="A66" s="26">
        <v>61</v>
      </c>
      <c r="B66" s="13" t="s">
        <v>71</v>
      </c>
      <c r="C66" s="28">
        <v>496000</v>
      </c>
      <c r="D66" s="5" t="s">
        <v>81</v>
      </c>
      <c r="E66" s="3" t="s">
        <v>8</v>
      </c>
      <c r="F66" s="4"/>
      <c r="G66" s="3"/>
      <c r="H66" s="18">
        <v>0</v>
      </c>
    </row>
    <row r="67" spans="1:8" ht="41" x14ac:dyDescent="0.45">
      <c r="A67" s="26">
        <v>62</v>
      </c>
      <c r="B67" s="13" t="s">
        <v>72</v>
      </c>
      <c r="C67" s="28">
        <v>496000</v>
      </c>
      <c r="D67" s="5" t="s">
        <v>81</v>
      </c>
      <c r="E67" s="3" t="s">
        <v>8</v>
      </c>
      <c r="F67" s="2"/>
      <c r="G67" s="3"/>
      <c r="H67" s="18">
        <v>0</v>
      </c>
    </row>
    <row r="68" spans="1:8" ht="41" x14ac:dyDescent="0.45">
      <c r="A68" s="26">
        <v>63</v>
      </c>
      <c r="B68" s="13" t="s">
        <v>73</v>
      </c>
      <c r="C68" s="28">
        <v>375000</v>
      </c>
      <c r="D68" s="5" t="s">
        <v>81</v>
      </c>
      <c r="E68" s="3"/>
      <c r="F68" s="2"/>
      <c r="G68" s="3" t="s">
        <v>8</v>
      </c>
      <c r="H68" s="18">
        <v>109000</v>
      </c>
    </row>
    <row r="69" spans="1:8" ht="32.5" customHeight="1" x14ac:dyDescent="0.45">
      <c r="A69" s="26">
        <v>64</v>
      </c>
      <c r="B69" s="13" t="s">
        <v>74</v>
      </c>
      <c r="C69" s="28">
        <v>95000</v>
      </c>
      <c r="D69" s="5" t="s">
        <v>81</v>
      </c>
      <c r="E69" s="3" t="s">
        <v>8</v>
      </c>
      <c r="F69" s="2"/>
      <c r="G69" s="14"/>
      <c r="H69" s="18">
        <v>0</v>
      </c>
    </row>
    <row r="70" spans="1:8" ht="46.5" customHeight="1" x14ac:dyDescent="0.45">
      <c r="A70" s="26">
        <v>65</v>
      </c>
      <c r="B70" s="13" t="s">
        <v>75</v>
      </c>
      <c r="C70" s="28">
        <v>267000</v>
      </c>
      <c r="D70" s="5" t="s">
        <v>81</v>
      </c>
      <c r="F70" s="2"/>
      <c r="G70" s="3" t="s">
        <v>8</v>
      </c>
      <c r="H70" s="18">
        <v>357000</v>
      </c>
    </row>
    <row r="71" spans="1:8" ht="41.5" customHeight="1" x14ac:dyDescent="0.45">
      <c r="A71" s="26">
        <v>66</v>
      </c>
      <c r="B71" s="13" t="s">
        <v>76</v>
      </c>
      <c r="C71" s="28">
        <v>180000</v>
      </c>
      <c r="D71" s="5" t="s">
        <v>81</v>
      </c>
      <c r="E71" s="3" t="s">
        <v>8</v>
      </c>
      <c r="F71" s="4"/>
      <c r="G71" s="4"/>
      <c r="H71" s="18">
        <v>0</v>
      </c>
    </row>
    <row r="72" spans="1:8" ht="31.5" customHeight="1" x14ac:dyDescent="0.45">
      <c r="A72" s="26">
        <v>67</v>
      </c>
      <c r="B72" s="13" t="s">
        <v>77</v>
      </c>
      <c r="C72" s="28">
        <v>60000</v>
      </c>
      <c r="D72" s="5" t="s">
        <v>81</v>
      </c>
      <c r="E72" s="3" t="s">
        <v>8</v>
      </c>
      <c r="F72" s="4"/>
      <c r="G72" s="4"/>
      <c r="H72" s="18">
        <v>0</v>
      </c>
    </row>
    <row r="73" spans="1:8" ht="44.15" customHeight="1" x14ac:dyDescent="0.45">
      <c r="A73" s="26">
        <v>68</v>
      </c>
      <c r="B73" s="13" t="s">
        <v>78</v>
      </c>
      <c r="C73" s="28">
        <v>200000</v>
      </c>
      <c r="D73" s="5" t="s">
        <v>81</v>
      </c>
      <c r="F73" s="4"/>
      <c r="G73" s="3" t="s">
        <v>8</v>
      </c>
      <c r="H73" s="18">
        <v>147000</v>
      </c>
    </row>
    <row r="74" spans="1:8" ht="39.65" customHeight="1" x14ac:dyDescent="0.45">
      <c r="A74" s="26">
        <v>69</v>
      </c>
      <c r="B74" s="13" t="s">
        <v>79</v>
      </c>
      <c r="C74" s="28">
        <v>56000</v>
      </c>
      <c r="D74" s="5" t="s">
        <v>81</v>
      </c>
      <c r="E74" s="3" t="s">
        <v>8</v>
      </c>
      <c r="F74" s="4"/>
      <c r="G74" s="4"/>
      <c r="H74" s="18">
        <v>0</v>
      </c>
    </row>
    <row r="75" spans="1:8" ht="30.5" customHeight="1" x14ac:dyDescent="0.45">
      <c r="A75" s="26">
        <v>70</v>
      </c>
      <c r="B75" s="13" t="s">
        <v>80</v>
      </c>
      <c r="C75" s="28">
        <v>5000</v>
      </c>
      <c r="D75" s="5" t="s">
        <v>81</v>
      </c>
      <c r="E75" s="3" t="s">
        <v>8</v>
      </c>
      <c r="F75" s="4"/>
      <c r="G75" s="4"/>
      <c r="H75" s="18">
        <v>0</v>
      </c>
    </row>
    <row r="76" spans="1:8" ht="45.65" customHeight="1" x14ac:dyDescent="0.45">
      <c r="A76" s="26">
        <v>71</v>
      </c>
      <c r="B76" s="13" t="s">
        <v>11</v>
      </c>
      <c r="C76" s="28">
        <v>237000</v>
      </c>
      <c r="D76" s="5" t="s">
        <v>81</v>
      </c>
      <c r="E76" s="3" t="s">
        <v>8</v>
      </c>
      <c r="F76" s="4"/>
      <c r="G76" s="14"/>
      <c r="H76" s="18">
        <v>0</v>
      </c>
    </row>
    <row r="77" spans="1:8" ht="48.65" customHeight="1" x14ac:dyDescent="0.45">
      <c r="A77" s="26">
        <v>72</v>
      </c>
      <c r="B77" s="13" t="s">
        <v>12</v>
      </c>
      <c r="C77" s="28">
        <v>154000</v>
      </c>
      <c r="D77" s="5" t="s">
        <v>81</v>
      </c>
      <c r="E77" s="21"/>
      <c r="F77" s="4"/>
      <c r="G77" s="3" t="s">
        <v>8</v>
      </c>
      <c r="H77" s="18">
        <v>141000</v>
      </c>
    </row>
    <row r="78" spans="1:8" ht="42" customHeight="1" x14ac:dyDescent="0.45">
      <c r="A78" s="26">
        <v>73</v>
      </c>
      <c r="B78" s="13" t="s">
        <v>13</v>
      </c>
      <c r="C78" s="28">
        <v>164000</v>
      </c>
      <c r="D78" s="5" t="s">
        <v>81</v>
      </c>
      <c r="E78" s="21"/>
      <c r="F78" s="4"/>
      <c r="G78" s="3" t="s">
        <v>8</v>
      </c>
      <c r="H78" s="18">
        <v>162000</v>
      </c>
    </row>
    <row r="79" spans="1:8" ht="34" customHeight="1" x14ac:dyDescent="0.45">
      <c r="A79" s="26">
        <v>74</v>
      </c>
      <c r="B79" s="13" t="s">
        <v>14</v>
      </c>
      <c r="C79" s="28">
        <v>493000</v>
      </c>
      <c r="D79" s="5" t="s">
        <v>81</v>
      </c>
      <c r="E79" s="22"/>
      <c r="F79" s="4"/>
      <c r="G79" s="3" t="s">
        <v>8</v>
      </c>
      <c r="H79" s="18">
        <v>490000</v>
      </c>
    </row>
    <row r="80" spans="1:8" ht="42" customHeight="1" x14ac:dyDescent="0.45">
      <c r="A80" s="26">
        <v>75</v>
      </c>
      <c r="B80" s="27" t="s">
        <v>15</v>
      </c>
      <c r="C80" s="28">
        <v>487000</v>
      </c>
      <c r="D80" s="5" t="s">
        <v>81</v>
      </c>
      <c r="E80" s="22"/>
      <c r="F80" s="14"/>
      <c r="G80" s="3" t="s">
        <v>8</v>
      </c>
      <c r="H80" s="18">
        <v>482000</v>
      </c>
    </row>
    <row r="81" spans="1:8" ht="45.5" customHeight="1" x14ac:dyDescent="0.45">
      <c r="A81" s="26">
        <v>76</v>
      </c>
      <c r="B81" s="27" t="s">
        <v>16</v>
      </c>
      <c r="C81" s="28">
        <v>74000</v>
      </c>
      <c r="D81" s="5" t="s">
        <v>81</v>
      </c>
      <c r="E81" s="22"/>
      <c r="F81" s="14"/>
      <c r="G81" s="3" t="s">
        <v>8</v>
      </c>
      <c r="H81" s="18">
        <v>73000</v>
      </c>
    </row>
    <row r="82" spans="1:8" ht="29.5" customHeight="1" x14ac:dyDescent="0.45">
      <c r="A82" s="26">
        <v>77</v>
      </c>
      <c r="B82" s="31" t="s">
        <v>17</v>
      </c>
      <c r="C82" s="28">
        <v>481000</v>
      </c>
      <c r="D82" s="5" t="s">
        <v>81</v>
      </c>
      <c r="E82" s="3" t="s">
        <v>8</v>
      </c>
      <c r="F82" s="4"/>
      <c r="G82" s="4"/>
      <c r="H82" s="18">
        <v>0</v>
      </c>
    </row>
    <row r="83" spans="1:8" ht="46.5" customHeight="1" x14ac:dyDescent="0.45">
      <c r="A83" s="26">
        <v>78</v>
      </c>
      <c r="B83" s="27" t="s">
        <v>18</v>
      </c>
      <c r="C83" s="28">
        <v>480000</v>
      </c>
      <c r="D83" s="5" t="s">
        <v>81</v>
      </c>
      <c r="E83" s="22"/>
      <c r="F83" s="14"/>
      <c r="G83" s="3" t="s">
        <v>8</v>
      </c>
      <c r="H83" s="18">
        <v>468000</v>
      </c>
    </row>
    <row r="84" spans="1:8" ht="27" customHeight="1" x14ac:dyDescent="0.45">
      <c r="A84" s="26">
        <v>79</v>
      </c>
      <c r="B84" s="27" t="s">
        <v>19</v>
      </c>
      <c r="C84" s="28">
        <v>300000</v>
      </c>
      <c r="D84" s="5" t="s">
        <v>81</v>
      </c>
      <c r="E84" s="3" t="s">
        <v>8</v>
      </c>
      <c r="F84" s="4"/>
      <c r="G84" s="4"/>
      <c r="H84" s="18">
        <v>0</v>
      </c>
    </row>
    <row r="85" spans="1:8" ht="43" customHeight="1" x14ac:dyDescent="0.45">
      <c r="A85" s="26">
        <v>80</v>
      </c>
      <c r="B85" s="27" t="s">
        <v>20</v>
      </c>
      <c r="C85" s="28">
        <v>150000</v>
      </c>
      <c r="D85" s="5" t="s">
        <v>81</v>
      </c>
      <c r="E85" s="3" t="s">
        <v>8</v>
      </c>
      <c r="F85" s="4"/>
      <c r="G85" s="4"/>
      <c r="H85" s="18">
        <v>0</v>
      </c>
    </row>
    <row r="86" spans="1:8" ht="43.5" customHeight="1" x14ac:dyDescent="0.45">
      <c r="A86" s="32"/>
      <c r="B86" s="30"/>
      <c r="C86" s="33"/>
    </row>
    <row r="87" spans="1:8" ht="44.15" customHeight="1" x14ac:dyDescent="0.45">
      <c r="A87" s="32"/>
      <c r="B87" s="30"/>
      <c r="C87" s="33"/>
    </row>
    <row r="88" spans="1:8" ht="118.75" customHeight="1" x14ac:dyDescent="0.45">
      <c r="A88" s="32"/>
      <c r="B88" s="30"/>
      <c r="C88" s="33"/>
    </row>
    <row r="89" spans="1:8" ht="118.75" customHeight="1" x14ac:dyDescent="0.45">
      <c r="A89" s="32"/>
      <c r="B89" s="30"/>
      <c r="C89" s="33"/>
    </row>
  </sheetData>
  <mergeCells count="8">
    <mergeCell ref="A1:H1"/>
    <mergeCell ref="A2:H2"/>
    <mergeCell ref="C4:C5"/>
    <mergeCell ref="D4:D5"/>
    <mergeCell ref="B4:B5"/>
    <mergeCell ref="A4:A5"/>
    <mergeCell ref="E4:G4"/>
    <mergeCell ref="H4:H5"/>
  </mergeCells>
  <phoneticPr fontId="5" type="noConversion"/>
  <pageMargins left="0.31496062992125984" right="0.11811023622047245" top="0.74803149606299213" bottom="0.74803149606299213" header="0.31496062992125984" footer="0.31496062992125984"/>
  <pageSetup paperSize="9" orientation="landscape" r:id="rId1"/>
  <headerFooter>
    <oddHeader>&amp;Rหน้าที่ &amp;P/&amp;N</oddHeader>
  </headerFooter>
  <ignoredErrors>
    <ignoredError sqref="B8:B11 B12:B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06</vt:lpstr>
      <vt:lpstr>'06'!Print_Titles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 UDON</dc:creator>
  <cp:lastModifiedBy>admin200467</cp:lastModifiedBy>
  <cp:lastPrinted>2025-04-18T03:36:47Z</cp:lastPrinted>
  <dcterms:created xsi:type="dcterms:W3CDTF">2023-12-20T20:54:20Z</dcterms:created>
  <dcterms:modified xsi:type="dcterms:W3CDTF">2026-06-05T02:41:31Z</dcterms:modified>
</cp:coreProperties>
</file>