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วิเคราะห์ฯ\4.ITA การประเมินคุณธรรมและความโปร่งใส\ITA 2569\"/>
    </mc:Choice>
  </mc:AlternateContent>
  <bookViews>
    <workbookView xWindow="0" yWindow="0" windowWidth="19200" windowHeight="6660" tabRatio="681" activeTab="11"/>
  </bookViews>
  <sheets>
    <sheet name="ต.ค." sheetId="127" r:id="rId1"/>
    <sheet name="พ.ย." sheetId="128" r:id="rId2"/>
    <sheet name="ธ.ค. " sheetId="131" r:id="rId3"/>
    <sheet name="ม.ค." sheetId="130" r:id="rId4"/>
    <sheet name="ก.พ." sheetId="132" r:id="rId5"/>
    <sheet name="มี.ค." sheetId="120" r:id="rId6"/>
    <sheet name="เม.ย." sheetId="121" r:id="rId7"/>
    <sheet name="พ.ค." sheetId="122" r:id="rId8"/>
    <sheet name="มิ.ย." sheetId="123" r:id="rId9"/>
    <sheet name="ก.ค." sheetId="124" r:id="rId10"/>
    <sheet name="ส.ค." sheetId="125" r:id="rId11"/>
    <sheet name="ก.ย." sheetId="126" r:id="rId12"/>
  </sheets>
  <definedNames>
    <definedName name="_xlnm.Print_Titles" localSheetId="9">ก.ค.!$1:$5</definedName>
    <definedName name="_xlnm.Print_Titles" localSheetId="4">ก.พ.!$1:$5</definedName>
    <definedName name="_xlnm.Print_Titles" localSheetId="11">ก.ย.!$1:$5</definedName>
    <definedName name="_xlnm.Print_Titles" localSheetId="0">ต.ค.!$1:$5</definedName>
    <definedName name="_xlnm.Print_Titles" localSheetId="2">'ธ.ค. '!$1:$5</definedName>
    <definedName name="_xlnm.Print_Titles" localSheetId="7">พ.ค.!$1:$5</definedName>
    <definedName name="_xlnm.Print_Titles" localSheetId="1">พ.ย.!$1:$5</definedName>
    <definedName name="_xlnm.Print_Titles" localSheetId="3">ม.ค.!$1:$5</definedName>
    <definedName name="_xlnm.Print_Titles" localSheetId="8">มิ.ย.!$1:$5</definedName>
    <definedName name="_xlnm.Print_Titles" localSheetId="5">มี.ค.!$1:$5</definedName>
    <definedName name="_xlnm.Print_Titles" localSheetId="6">เม.ย.!$1:$5</definedName>
    <definedName name="_xlnm.Print_Titles" localSheetId="10">ส.ค.!$1:$5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26" l="1"/>
  <c r="C16" i="126"/>
  <c r="D18" i="125"/>
  <c r="C18" i="125"/>
  <c r="D21" i="124"/>
  <c r="C21" i="124"/>
  <c r="D24" i="123"/>
  <c r="C24" i="123"/>
  <c r="D15" i="122"/>
  <c r="C15" i="122"/>
  <c r="D22" i="121"/>
  <c r="C22" i="121"/>
  <c r="D22" i="120"/>
  <c r="C22" i="120"/>
  <c r="D26" i="132"/>
  <c r="C26" i="132"/>
  <c r="D36" i="130"/>
  <c r="C36" i="130"/>
  <c r="D27" i="131"/>
  <c r="C27" i="131"/>
  <c r="D16" i="128"/>
  <c r="C16" i="128"/>
  <c r="D26" i="127"/>
  <c r="C26" i="127"/>
</calcChain>
</file>

<file path=xl/sharedStrings.xml><?xml version="1.0" encoding="utf-8"?>
<sst xmlns="http://schemas.openxmlformats.org/spreadsheetml/2006/main" count="1153" uniqueCount="475">
  <si>
    <t>สรุปผลการดำเนินการจัดซื้อจัดจ้างในรอบ  เดือนตุลาคม  พ.ศ.2567</t>
  </si>
  <si>
    <t>องค์การบริหารส่วนตำบลหนองแปน  อำเภอเจริญศิลป์  จังหวัดสกลนคร</t>
  </si>
  <si>
    <t>วันที่  4  เดือนพฤศจิกายน พ.ศ.2567</t>
  </si>
  <si>
    <t>ลำดับที่</t>
  </si>
  <si>
    <t>งานจัดซื้อจัดจ้าง</t>
  </si>
  <si>
    <t>วงเงินที่จัดซื้อ หรือจัดจ้าง</t>
  </si>
  <si>
    <t>ราคากลาง</t>
  </si>
  <si>
    <t>วิธีการซื้อ/จ้าง</t>
  </si>
  <si>
    <t>รายชื่อผู้เสนอราคา</t>
  </si>
  <si>
    <t>รายชื่อผู้ได้รับการคัดเลือก</t>
  </si>
  <si>
    <t>เหตุผลที่คัดเลือก โดยสังเขป</t>
  </si>
  <si>
    <t>เลขที่ และวันที่ของสัญญาหรือข้อตกลงในการซื้อหรือจ้าง</t>
  </si>
  <si>
    <t>จ้างเหมาบริการบุคคลปฏิบัติหน้าที่คนสวน</t>
  </si>
  <si>
    <t>เฉพาะเจาะจง</t>
  </si>
  <si>
    <t>นายบุญรัตน์  ผูกธรรม</t>
  </si>
  <si>
    <t>เป็นผู้มีคุณสมบัติครบถ้วนถูกต้อง  ราคาต่ำสุดและเป็นไปตามราคาท้องตลาดและตามเงื่อนไขในการตกลงราคา</t>
  </si>
  <si>
    <t>สัญญาจ้างเลขที่  1/2568   ลงวันที่  1 ต.ค. 67</t>
  </si>
  <si>
    <t>จ้างเหมาบริการบุคคลปฏิบัติหน้าที่ภารโรง</t>
  </si>
  <si>
    <t>นายคำปิว  คำแนบ</t>
  </si>
  <si>
    <t>สัญญาจ้างเลขที่  2/2568   ลงวันที่  1 ต.ค. 67</t>
  </si>
  <si>
    <t>จ้างเหมาบริการบุคคลปฏิบัติงานบันทึกข้อมูล</t>
  </si>
  <si>
    <t>น.ส.จิตวรรณ  พิมประเสริฐ</t>
  </si>
  <si>
    <t>สัญญาจ้างเลขที่  3/2568   ลงวันที่  1 ต.ค. 67</t>
  </si>
  <si>
    <t>จ้างเหมาบริการบุคคลปฏิบัติหน้าที่แม่บ้าน</t>
  </si>
  <si>
    <t>น.ส.ราตรี  ศรีเทา</t>
  </si>
  <si>
    <t>สัญญาจ้างเลขที่  4/2568   ลงวันที่  1 ต.ค. 67</t>
  </si>
  <si>
    <t>จ้างเหมาบริการบุคคลปฏิบัติหน้าที่การเจ้าหน้าที่</t>
  </si>
  <si>
    <t>น.ส.พฤกษา  หมื่นพรม</t>
  </si>
  <si>
    <t>สัญญาจ้างเลขที่  5/2568   ลงวันที่  1 ต.ค. 67</t>
  </si>
  <si>
    <t>จ้างเหมาบริการบุคคลปฏิบัติหน้าที่คนงานทั่วไป</t>
  </si>
  <si>
    <t>นายอภิชัย  มีคุณ</t>
  </si>
  <si>
    <t>สัญญาจ้างเลขที่  6/2568   ลงวันที่  1 ต.ค. 67</t>
  </si>
  <si>
    <t>นายอนุชา  คณะวาปี</t>
  </si>
  <si>
    <t>สัญญาจ้างเลขที่  7/2568   ลงวันที่  1 ต.ค. 67</t>
  </si>
  <si>
    <t>จ้างเหมาบริการบุคคลปฏิบัติหน้าที่ดูแลเด็ก</t>
  </si>
  <si>
    <t>นางสาวบัวแพ  ศิริสุข</t>
  </si>
  <si>
    <t>สัญญาจ้างเลขที่  8/2568   ลงวันที่  1 ต.ค. 67</t>
  </si>
  <si>
    <t xml:space="preserve">นางสาวมุธิตา  วะหาโล </t>
  </si>
  <si>
    <t>สัญญาจ้างเลขที่  11/2568   ลงวันที่  1 ต.ค. 67</t>
  </si>
  <si>
    <t>นางสาวลัดดาว  ชื่นบาน</t>
  </si>
  <si>
    <t>สัญญาจ้างเลขที่  10/2568   ลงวันที่  1 ต.ค. 67</t>
  </si>
  <si>
    <t>น.ส.ชุติมา  เมืองแทน</t>
  </si>
  <si>
    <t>สัญญาจ้างเลขที่  9/2568   ลงวันที่  1 ต.ค. 67</t>
  </si>
  <si>
    <t>จ้างเหมาบริการบุคคลปฏิบัติหน้าที่ช่วยเจ้าพนักงานการเงินและบัญชี</t>
  </si>
  <si>
    <t>น.ส.นารินทร์  เดชการ</t>
  </si>
  <si>
    <t>สัญญาจ้างเลขที่  12/2568   ลงวันที่  1 ต.ค. 67</t>
  </si>
  <si>
    <t>จ้างเหมาบริการบุคคลปฏิบัติหน้าที่ผู้ช่วยธุรการ</t>
  </si>
  <si>
    <t>น.ส.ศศินา  แสงสี</t>
  </si>
  <si>
    <t>สัญญาจ้างเลขที่  13/2568   ลงวันที่  1 ต.ค. 67</t>
  </si>
  <si>
    <t>เช่าเครื่องถ่ายเอกสาร เดือนต.ค. 67</t>
  </si>
  <si>
    <t>บจก.ก๊อปปี้ไลน์โอเอ(สกลนคร)</t>
  </si>
  <si>
    <t>สัญญาเช่าเลขที่  1/2568      ลงวันที่  1  ต.ค. 67</t>
  </si>
  <si>
    <t>จัดซื้ออาหารเสริม(นม)เดือนต.ค.67</t>
  </si>
  <si>
    <t>สหกรณ์โคนมวาริชภูมิ จำกัด</t>
  </si>
  <si>
    <t>สัญญาซื้อขายเลขที่ 1/2568  ลงวันที่ 1 ต.ค. 67</t>
  </si>
  <si>
    <t>จ้างเหมาบริการพื้นที่เก็บข้อมูลสารบรรณฯ</t>
  </si>
  <si>
    <t>บริษัท บิ๊กบีโซลูชั้น จำกัด</t>
  </si>
  <si>
    <t>สัญญาจ้างเลขที่  14/2568   ลงวันที่  1 ต.ค. 67</t>
  </si>
  <si>
    <t>จ้างเหมาถ่ายเอกสารพร้อมเข้าเล่มข้อบัญญัติ</t>
  </si>
  <si>
    <t>ณัฏฐนันท์ การค้า</t>
  </si>
  <si>
    <t>ใบสั่งจ้างเลขที่ 1/2568        ลงวันที่  9  ต.ค. 67</t>
  </si>
  <si>
    <t>จัดซื้อแก๊สหุงต้ม</t>
  </si>
  <si>
    <t>ร้านสุรศักดิ์การค้า</t>
  </si>
  <si>
    <t>ใบสั่งซื้อเลขที่ 1/2568        ลงวันที่  15  ต.ค. 67</t>
  </si>
  <si>
    <t>จ้างเหมาป้ายประชาสัมพันธ์ลงทะเบียนเบี้ยฯ</t>
  </si>
  <si>
    <t>เกต อิงเจ็ท</t>
  </si>
  <si>
    <t>ใบสั่งจ้างเลขที่ 2/2568        ลงวันที่  28  ต.ค. 67</t>
  </si>
  <si>
    <t>จ้างเหมาบริการเพื่อสำรวจสุนัขและแมวในตำบล</t>
  </si>
  <si>
    <t>นางเพียง  ผึ้งหลวง</t>
  </si>
  <si>
    <t>ใบสั่งจ้างเลขที่ 3/2568        ลงวันที่  31  ต.ค. 67</t>
  </si>
  <si>
    <t>รวม</t>
  </si>
  <si>
    <t>สรุปผลการดำเนินการจัดซื้อจัดจ้างในรอบ  เดือนพฤศจิกายน  พ.ศ.2567</t>
  </si>
  <si>
    <t>วันที่  3  เดือนธันวาคม  พ.ศ.2567</t>
  </si>
  <si>
    <t>เช่าเครื่องถ่ายเอกสาร เดือน พ.ย. 67</t>
  </si>
  <si>
    <t>สัญญาเช่าเลขที่  2/2568      ลงวันที่  1  พ.ย. 67</t>
  </si>
  <si>
    <t>จัดซื้ออาหารเสริม(นม)เดือน พ.ย.67</t>
  </si>
  <si>
    <t>สัญญาซื้อขายเลขที่ 2/2568  ลงวันที่ 1 พ.ย. 67</t>
  </si>
  <si>
    <t>น.ส.รัตน์นิตา  ประพาศรี</t>
  </si>
  <si>
    <t>สัญญาจ้างเลขที่  15/2568   ลงวันที่  1 พ.ย. 67</t>
  </si>
  <si>
    <t>จ้างเหมาเปลี่ยนถ่ายน้ำมันเครื่อง กท 190 สน</t>
  </si>
  <si>
    <t>ต๊อกการช่าง</t>
  </si>
  <si>
    <t>จัดซื้อวัสดุเชื่อเพลิงและหล่อลื่น</t>
  </si>
  <si>
    <t>ชัยเจริญการช่าง</t>
  </si>
  <si>
    <t>ใบสั่งจ้างเลขที่  4/2568    ลงวันที่  6 พ.ย. 67</t>
  </si>
  <si>
    <t>จ้างเหมาจัดทำตรายาง(กองคลัง)</t>
  </si>
  <si>
    <t>ใบสั่งจ้างเลขที่  5/2568    ลงวันที่  21 พ.ย. 67</t>
  </si>
  <si>
    <t>ซ่อมแซมถนนลูกรังเพื่อการเกษตร  บ้านดงพัฒนา  หมู่ที่  7</t>
  </si>
  <si>
    <t>หจก.ธนภัทร  2014</t>
  </si>
  <si>
    <t>สัญญาจ้างเลขที่  16/2568   ลงวันที่  26 พ.ย. 67</t>
  </si>
  <si>
    <t>ซ่อมแซมถนนลูกรังเพื่อการเกษตร  บ้านดงสง่า  หมู่ที่  4</t>
  </si>
  <si>
    <t>สัญญาจ้างเลขที่  17/2568   ลงวันที่  26 พ.ย. 67</t>
  </si>
  <si>
    <t>ซ่อมแซมถนนลูกรังเพื่อการเกษตร  บ้านหนองแปน  หมู่ที่  10</t>
  </si>
  <si>
    <t>หจก.ธนภัทร  2015</t>
  </si>
  <si>
    <t>สัญญาจ้างเลขที่  18/2568   ลงวันที่  26 พ.ย. 67</t>
  </si>
  <si>
    <t>จ้างเหมาเช็คระยะเปลี่ยนถ่ายน้ำมันเครื่องรถยนต์กู้ชีพ</t>
  </si>
  <si>
    <t>บริษัท  โตโยต้า เบสท์ ผู้จำหน่ายโตโยต้า  จำกัด</t>
  </si>
  <si>
    <t>ใบสั่งจ้างเลขที่  6/2568    ลงวันที่  28 พ.ย. 67</t>
  </si>
  <si>
    <t>สรุปผลการดำเนินการจัดซื้อจัดจ้างในรอบ  เดือนธันวาคม  พ.ศ.2567</t>
  </si>
  <si>
    <t>วันที่  3  เดือนมกราคม พ.ศ.2568</t>
  </si>
  <si>
    <t>เช่าเครื่องถ่ายเอกสาร เดือน ธ.ค. 67</t>
  </si>
  <si>
    <t>สัญญาเช่าเลขที่ 3/2568    ลงวันที่ 1 ธ.ค. 67</t>
  </si>
  <si>
    <t>จัดซื้ออาหารเสริม(นม)เดือน ธ.ค. 67</t>
  </si>
  <si>
    <t>สัญญาซื้อขายเลขที่ 3/2568  ลงวันที่ 1 ธ.ค. 67</t>
  </si>
  <si>
    <t>จ้างเหมาซ่อมแซมครุภัณฑ์คอมพิวเตอร์(ศึกษา)</t>
  </si>
  <si>
    <t>ใบสั่งจ้างเลขที่  7/2568    ลงวันที่  2 ธ.ค. 67</t>
  </si>
  <si>
    <t>จ้างเหมาประดับตกแต่งสถานที่จัดงาน 5 ธ.ค.67</t>
  </si>
  <si>
    <t xml:space="preserve"> ร้านเฮือนแม่แดง</t>
  </si>
  <si>
    <t>ใบสั่งจ้างเลขที่  8/2568    ลงวันที่  2 ธ.ค. 67</t>
  </si>
  <si>
    <t>จัดซื้อครุภัณฑ์คอมพิวเตอร์แท็บแล็ต แบบที่ 2</t>
  </si>
  <si>
    <t>ใบสั่งซื้อเลขที่ 3/2568        ลงวันที่  2  ธ.ค. 67</t>
  </si>
  <si>
    <t>จัดซื้อครุภัณฑ์ซุ้มเฉลิมพระเกียรติ</t>
  </si>
  <si>
    <t>หจก.วีอาร์คอนสตรัคชั่นแอนด์เทเลคอม</t>
  </si>
  <si>
    <t>สัญญาซื้อขายเลขที่  4/2568   ลงวันที่  9  ธ.ค. 67</t>
  </si>
  <si>
    <t>จัดซื้อครุภัณฑ์คอมพิวเตอร์ All in one</t>
  </si>
  <si>
    <t>ใบสั่งซื้อเลขที่  4/2568        ลงวันที่  11  ธ.ค. 67</t>
  </si>
  <si>
    <t>จัดซื้อเครื่องพิมพ์ Multifunction แบบฉีดหมึก</t>
  </si>
  <si>
    <t>ใบสั่งซื้อเลขที่  5/2568        ลงวันที่  11  ธ.ค. 67</t>
  </si>
  <si>
    <t>จัดซื้อเครื่องพิมพ์เลเซอร์ หรือ LED ขาวดำ</t>
  </si>
  <si>
    <t>ใบสั่งซื้อเลขที่  6/2568        ลงวันที่  11  ธ.ค. 67</t>
  </si>
  <si>
    <t>สุรศักดิ์การค้า</t>
  </si>
  <si>
    <t>ใบสั่งซื้อเลขที่   7/2568       ลงวันที่  17  ธ.ค. 67</t>
  </si>
  <si>
    <t>ซ่อมแซมผิวถนนลูกรังเพื่อการเกษตรใตตำบลหนองแปน</t>
  </si>
  <si>
    <t>หจก.สมานชัยการโยธา(2009)</t>
  </si>
  <si>
    <t>สัญญาจ้างเลขที่  19/2568   ลงวันที่  18 ธ.ค. 67</t>
  </si>
  <si>
    <t>ซ่อมแซมประปา  หมู่ที่  6</t>
  </si>
  <si>
    <t>หจก.ส.โชคไพศาล</t>
  </si>
  <si>
    <t>สัญญาจ้างเลขที่  20/2568   ลงวันที่  18 ธ.ค. 67</t>
  </si>
  <si>
    <t>ซ่อมแซมประปา  หมู่ที่  10</t>
  </si>
  <si>
    <t>สัญญาจ้างเลขที่  21/2568   ลงวันที่  18 ธ.ค. 67</t>
  </si>
  <si>
    <t>ก่อสร้างระบบประปา  หมู่ที่  4</t>
  </si>
  <si>
    <t>สัญญาจ้างเลขที่  22/2568    ลงวันที่  18  ธ.ค. 67</t>
  </si>
  <si>
    <t>ก่อสร้างถนนคสล. ม.3 เส้นหลังวัดป่าคำเจริญ</t>
  </si>
  <si>
    <t>หจก.ธนภัทร 2014</t>
  </si>
  <si>
    <t>สัญญาจ้างเลขที่  23/2568    ลงวันที่  18  ธ.ค. 67</t>
  </si>
  <si>
    <t>ก่อสร้างถนนคสล. ม.10 เส้นบ้านนายถาวร เชียงชุม</t>
  </si>
  <si>
    <t>สัญญาจ้างเลขที่  24/2568    ลงวันที่  18  ธ.ค. 67</t>
  </si>
  <si>
    <t>ก่อสร้างถนนคสล.ม.3 เส้นบ้านคำเจริญ-บ้านหนองแปน</t>
  </si>
  <si>
    <t>สัญญาจ้างเลขที่  25/2568    ลงวันที่  18  ธ.ค. 67</t>
  </si>
  <si>
    <t>ก่อสร้างถนนคสล.ม.7 เส้นบ้านนายอุดม สุริยฉาย - บ้านนางรัตนา โพธิ์ศรี</t>
  </si>
  <si>
    <t>สัญญาจ้างเลขที่  26/2568    ลงวันที่  20  ธ.ค. 67</t>
  </si>
  <si>
    <t>ก่อสร้างลานคสล.ม.11บริเวณตลาดนัดคลองถม</t>
  </si>
  <si>
    <t>สัญญาจ้างเลขที่  27/2568    ลงวันที่  20  ธ.ค. 67</t>
  </si>
  <si>
    <t>ถมสระน้ำข้างดอนปู่ตา บ้านหนองแปน ม.1</t>
  </si>
  <si>
    <t>สัญญาจ้างเลขที่  28/2568    ลงวันที่  20  ธ.ค. 67</t>
  </si>
  <si>
    <t>ปรับปรุงอาคารสำนักงานอบต.</t>
  </si>
  <si>
    <t>หจก.รีฟอร์ม 1988</t>
  </si>
  <si>
    <t>สัญญาจ้างเลขที่  29/2568    ลงวันที่  27  ธ.ค. 67</t>
  </si>
  <si>
    <t>สรุปผลการดำเนินการจัดซื้อจัดจ้างในรอบ  เดือนมกราคม  พ.ศ.2568</t>
  </si>
  <si>
    <t>วันที่  3  เดือนกุมภาพันธ์  พ.ศ.2568</t>
  </si>
  <si>
    <t>เช่าเครื่องถ่ายเอกสาร เดือน ม.ค. 68</t>
  </si>
  <si>
    <t>สัญญาเช่าเลขที่  4/2568    ลงวันที่  2  ม.ค. 68</t>
  </si>
  <si>
    <t>จัดซื้ออาหารเสริม(นม)เดือน ม.ค. 68</t>
  </si>
  <si>
    <t>สัญญาซื้อขายเลขที่ 5/2568  ลงวันที่  2  ม.ค. 68</t>
  </si>
  <si>
    <t>จ้างเหมาปรับปรุงแผนที่ภาษี</t>
  </si>
  <si>
    <t>ดาต้าเบสออนไลน์ แอน เซอร์วิส</t>
  </si>
  <si>
    <t>สัญญาจ้างเลขที่  30/2568    ลงวันที่  6 ม.ค. 68</t>
  </si>
  <si>
    <t>จัดซื้อของขวัญและของรางวัล วันเด็กปี 68</t>
  </si>
  <si>
    <t>หจก.เป้งพาณิชย์</t>
  </si>
  <si>
    <t>ใบสั่งซื้อเลขที่  8/2568        ลงวันที่  6  ม.ค. 68</t>
  </si>
  <si>
    <t>ใบสั่งซื้อเลขที่  9/2568        ลงวันที่  9  ม.ค. 68</t>
  </si>
  <si>
    <t>จัดซื้ออาหารว่างและเครื่องดื่ม วันเด็กปี 68</t>
  </si>
  <si>
    <t>ใบสั่งซื้อเลขที่  10/2568      ลงวันที่  9  ม.ค. 68</t>
  </si>
  <si>
    <t>จัดซื้อแบตเตอรี่ รถยนต์ส่วนกลาง 190 สน</t>
  </si>
  <si>
    <t>ใบสั่งซื้อเลขที่  11/2568     ลงวันที่  13  ม.ค. 68</t>
  </si>
  <si>
    <t>ซ่อมแซมถนนลูกรัง บ้านทรายทอง ม.8 เส้นนานางสาวสังวาล บุญหว่าน-ลำห้วยทราย</t>
  </si>
  <si>
    <t>สัญญาจ้างเลขที่  31/2568    ลงวันที่  15 ม.ค. 68</t>
  </si>
  <si>
    <t>ซ่อมแซมถนนลูกรัง บ้านนาสีนวล ม.9 เส้นบ้านนายสมหมาย คำนาดี</t>
  </si>
  <si>
    <t>สัญญาจ้างเลขที่  32/2568    ลงวันที่  15 ม.ค. 68</t>
  </si>
  <si>
    <t>ซ่อมแซมถนนลูกรัง บ้านหนองแปน  ม.10 เส้นสวนยางนายสิทธิ์ นาใจตอง - นานางหนูเพียร จันทร์คำภา</t>
  </si>
  <si>
    <t>สัญญาจ้างเลขที่  33/2568    ลงวันที่  15 ม.ค. 68</t>
  </si>
  <si>
    <t>ซ่อมแซมถนนลูกรัง บ้านนาสีนวล ม.9 เส้นนานางนุจรี บุตรสิน -นานายเขียว อุ่นสำโรง</t>
  </si>
  <si>
    <t>สัญญาจ้างเลขที่  34/2568    ลงวันที่  15 ม.ค. 68</t>
  </si>
  <si>
    <t>ก่อสร้างรางระบายน้ำคสล.พร้อมฝาปิด ม.6 เส้นศาลาประชาคม -บ้านนาสีนวล ม.11</t>
  </si>
  <si>
    <t>หจก.เกวียนทอง คอนกรีต</t>
  </si>
  <si>
    <t>สัญญาจ้างเลขที่  35/2568    ลงวันที่  17 ม.ค. 68</t>
  </si>
  <si>
    <t>ก่อสร้างรางระบายน้ำคสล.พร้อมฝาปิด ม.7 เส้นบ้านนางเล็ก เฝ้าเฟื้อย-บ้านนางอ่อน</t>
  </si>
  <si>
    <t>สัญญาจ้างเลขที่  36/2568    ลงวันที่  17 ม.ค. 68</t>
  </si>
  <si>
    <t>ก่อสร้างรางระบายน้ำคสล.พร้อมฝาปิด ม.4 เส้นบ้านนายบุญทัน เที่ยงโยธา-หน้าบ้านนางทองสา พลขวา</t>
  </si>
  <si>
    <t>สัญญาจ้างเลขที่  37/2568    ลงวันที่  17 ม.ค. 68</t>
  </si>
  <si>
    <t>ก่อสร้างรางระบายน้ำคสล.พร้อมฝาปิด ม.11 เส้นบ้านนายบุญปลูก กำจัด - หน้าบ้านนายเหรียญ ก่อเกื้อ</t>
  </si>
  <si>
    <t>สัญญาจ้างเลขที่  38/2568    ลงวันที่  17 ม.ค. 68</t>
  </si>
  <si>
    <t>จ้างเหมาป้ายประชาสัมพันธ์จัดเก็บภาษี ปี68</t>
  </si>
  <si>
    <t>เกต อิงค์เจ็ท</t>
  </si>
  <si>
    <t>ใบสั่งจ้างเลขที่  11/2568      ลงวันที่  20  ม.ค. 68</t>
  </si>
  <si>
    <t>ก่อสร้างถนนคสล. ม.11 เส้นจากนานายคำใบ อ่อนแก้ว ไปวัดป่าดงบักสุ</t>
  </si>
  <si>
    <t>สัญญาจ้างเลขที่  39/2568    ลงวันที่  24  ม.ค. 68</t>
  </si>
  <si>
    <t>ก่อสร้างถนนคสล. ม.6 เส้นหลังศพด. ม.11 - เขตบ้านนาสีนวล ม.6</t>
  </si>
  <si>
    <t>สัญญาจ้างเลขที่  40/2568    ลงวันที่  24  ม.ค. 68</t>
  </si>
  <si>
    <t>ก่อสร้างถนนคสล. ม.4 เส้นหน้าบ้านนายเตียน ชัยเดช - บ้านนายธนโชติ คลองยุทธ</t>
  </si>
  <si>
    <t>สัญญาจ้างเลขที่  41/2568    ลงวันที่  24  ม.ค. 68</t>
  </si>
  <si>
    <t>ก่อสร้างถนนคสล. ม.5 เส้นบ้านนายผ่องศรี สุริยมาตย์-บ้านนางรสรินทร์ จันดาสี</t>
  </si>
  <si>
    <t>สัญญาจ้างเลขที่  42/2568    ลงวันที่  24  ม.ค. 68</t>
  </si>
  <si>
    <t>ก่อสร้างถนนคสล.ม.4 เส้นข้างอบต.หนองแปน</t>
  </si>
  <si>
    <t>สัญญาจ้างเลขที่  43/2568    ลงวันที่  24  ม.ค. 68</t>
  </si>
  <si>
    <t>ก่อสร้างถนนคสล.ม.11 เส้นข้างบ้านนายทองใบ ทองหล่อ</t>
  </si>
  <si>
    <t>สัญญาจ้างเลขที่  44/2568    ลงวันที่  24  ม.ค. 68</t>
  </si>
  <si>
    <t>ใบสั่งซื้อเลขที่  12/2568      ลงวันที่  27  ม.ค. 67</t>
  </si>
  <si>
    <t>ใบสั่งซื้อเลขที่  13/2568      ลงวันที่  27  ม.ค. 67</t>
  </si>
  <si>
    <t>จ้างเหมารถ 6 ล้อ โครงการจัดตั้ง/ส่งเสริมและพัฒนากลุ่มอาชีพ</t>
  </si>
  <si>
    <t>นายสมชัย ยุตรินทร์</t>
  </si>
  <si>
    <t>ใบสั่งจ้างเลขที่  12/2568      ลงวันที่  27  ม.ค. 68</t>
  </si>
  <si>
    <t>จ้างเหมาซ่อมครุภัณฑ์คอมพิวเตอร์ (สป)</t>
  </si>
  <si>
    <t>ใบสั่งจ้างเลขที่  13/2568      ลงวันที่  27  ม.ค. 68</t>
  </si>
  <si>
    <t>จ้างเหมาซ่อมแซมรถยนต์กู้ชีพ -กู้ภัย บท 4529 สน.</t>
  </si>
  <si>
    <t>อู่ทองมีเจริญยนต์</t>
  </si>
  <si>
    <t>ใบสั่งจ้างเลขที่  14/2568      ลงวันที่  27  ม.ค. 68</t>
  </si>
  <si>
    <t>จัดซื้อชุดตรวจ</t>
  </si>
  <si>
    <t>บจ.ศุภโชค เมท เมดิคอล</t>
  </si>
  <si>
    <t>ใบสั่งซื้อเลขที่  14/2568      ลงวันที่  28  ม.ค. 67</t>
  </si>
  <si>
    <t>ปรับปรุงภูมิทัศน์และสถานที่ลอยกระทง ม.1</t>
  </si>
  <si>
    <t>สัญญาจ้างเลขที่  45/2568    ลงวันที่  31  ม.ค. 68</t>
  </si>
  <si>
    <t>ซ่อมแซมถนนลูกรังบ้านทุ่ง ม.2 เส้นข้างโรงเรียนทุ่งเจริญ</t>
  </si>
  <si>
    <t>สัญญาจ้างเลขที่  46/2568    ลงวันที่  31  ม.ค. 68</t>
  </si>
  <si>
    <t>สรุปผลการดำเนินการจัดซื้อจัดจ้างในรอบ  เดือนกุมภาพันธ์  พ.ศ.2568</t>
  </si>
  <si>
    <t>วันที่  3  เดือนมีนาคม  พ.ศ.2568</t>
  </si>
  <si>
    <t>เช่าเครื่องถ่ายเอกสาร เดือน ก.พ. 68</t>
  </si>
  <si>
    <t>สัญญาเช่าเลขที่  5/2568    ลงวันที่  3  ก.พ. 68</t>
  </si>
  <si>
    <t>จัดซื้ออาหารเสริม(นม)  เดือน ก.พ. 68</t>
  </si>
  <si>
    <t>สัญญาซื้อขายเลขที่  6/2568  ลงวันที่  3  ก.พ. 68</t>
  </si>
  <si>
    <t>จัดซื้อเครื่องฉีดน้ำแรงดันสูง</t>
  </si>
  <si>
    <t>องอาจ อิเล็กทรอนิกส์</t>
  </si>
  <si>
    <t>ใบสั่งซื้อเลขที่  15/2568      ลงวันที่  3  ก.พ. 68</t>
  </si>
  <si>
    <t>จัดซื้อพัดลม</t>
  </si>
  <si>
    <t>ใบสั่งซื้อเลขที่  16/2568      ลงวันที่  3  ก.พ. 68</t>
  </si>
  <si>
    <t>จัดซื้อวัสดุกีฬา</t>
  </si>
  <si>
    <t>เจ.เอส.สปอร์ต</t>
  </si>
  <si>
    <t>ใบสั่งซื้อเลขที่  17/2568        ลงวันที่  12  ก.พ. 68</t>
  </si>
  <si>
    <t>จัดซื้อวัสดุและถ้วยรางวัล</t>
  </si>
  <si>
    <t>ใบสั่งซื้อเลขที่  18/2568      ลงวันที่  7  ก.พ. 68</t>
  </si>
  <si>
    <t>จัดซื้อวัสดุวิทยาศาสตร์และการแพทย์</t>
  </si>
  <si>
    <t>ใบสั่งซื้อเลขที่  19/2568     ลงวันที่  17  ก.พ. 68</t>
  </si>
  <si>
    <t>จ้างเหมาเปลี่ยนถ่ายน้ำมันเครื่อง กท -190 สน</t>
  </si>
  <si>
    <t>ใบสั่งจ้างเลขที่  15/2568     ลงวันที่  17  ก.พ. 68</t>
  </si>
  <si>
    <t>จ้างเหมาประกอบอาหารและเครื่องดื่มที่ไม่มีแอลกอฮอล์โครงการแข่งขันกีฬาฯ</t>
  </si>
  <si>
    <t>นางอมรรัตน์  ประพุทธา</t>
  </si>
  <si>
    <t>สัญญาจ้างเลขที่ 47/2568    ลงวันที่  17 ก.พ. 68</t>
  </si>
  <si>
    <t>จัดซื้อสว่าน</t>
  </si>
  <si>
    <t>ใบสั่งซื้อเลขที่  22/2568     ลงวันที่  20  ก.พ. 68</t>
  </si>
  <si>
    <t>จัดซื้อวัสดุ-อุปกรณ์ โครงการฝึกอบรมระยะสั้นฯ</t>
  </si>
  <si>
    <t>ใบสั่งซื้อเลขที่  23/2568     ลงวันที่  20  ก.พ. 68</t>
  </si>
  <si>
    <t>จัดซื้อครุภัณฑ์คอมพิวเตอร์(สำนักปลัด)</t>
  </si>
  <si>
    <t>ใบสั่งซื้อเลขที่  24/2568     ลงวันที่  20  ก.พ. 68</t>
  </si>
  <si>
    <t>ก่อสร้างถนนคสล.บ้านดงสง่า ม.4 เส้นไปสวนยางนายวิญญา สูงสันเขต</t>
  </si>
  <si>
    <t>สัญญาจ้างเลขที่  48/2568    ลงวันที่  20 ก.พ. 68</t>
  </si>
  <si>
    <t>ก่อสร้างถนนคสล.บ้านพัฒนา ม.7 เส้นโนนเดื่อ-ดงบาก</t>
  </si>
  <si>
    <t>สัญญาจ้างเลขที่  49/2568    ลงวันที่  20 ก.พ. 68</t>
  </si>
  <si>
    <t>ก่อสร้างถนนคสล.บ้านหนองแปน ม.10 เส้นนานางเก้า เริ่มรักษ์ - บ้านทุ่ง</t>
  </si>
  <si>
    <t>สัญญาจ้างเลขที่  50/2568    ลงวันที่  20 ก.พ. 68</t>
  </si>
  <si>
    <t>ก่อสร้างถนนคสล.บ้านทุ่ง ม.2 เส้นวัดป่าบ้านทุ่ง - ดอนก่ำ</t>
  </si>
  <si>
    <t>สัญญาจ้างเลขที่  51/2568    ลงวันที่  20 ก.พ. 68</t>
  </si>
  <si>
    <t>จ้างเหมาป้ายศูนย์ช่วยเหลือประชาชน</t>
  </si>
  <si>
    <t>อิงค์ ดี ไซน์</t>
  </si>
  <si>
    <t>ใบสั่งจ้างเลขที่  16/2568    ลงวันที่  20  ก.พ. 68</t>
  </si>
  <si>
    <t>จ้างเหมารถปรับอากาศ 2 ชั้น</t>
  </si>
  <si>
    <t>นายศุภชัย แก้วจุฬาศรี</t>
  </si>
  <si>
    <t>ใบสั่งจ้างเลขที่  17/2568    ลงวันที่  27  ก.พ. 68</t>
  </si>
  <si>
    <t>จ้างเหมาจัดทำตรายาง(สำนักปลัด)</t>
  </si>
  <si>
    <t>ใบสั่งจ้างเลขที่  18/2568    ลงวันที่  27  ก.พ. 68</t>
  </si>
  <si>
    <t>จ้างเหมาซ่อมแซมครุภัณฑ์คอมพิวเตอร์ หมายเลขครุภัณฑ์ 416-65-0080</t>
  </si>
  <si>
    <t>ใบสั่งจ้างเลขที่  19/2568    ลงวันที่  27  ก.พ. 68</t>
  </si>
  <si>
    <t>สรุปผลการดำเนินการจัดซื้อจัดจ้างในรอบ  เดือนมีนาคม  พ.ศ.2568</t>
  </si>
  <si>
    <t>วันที่  3  เดือนเมษายน  พ.ศ.2568</t>
  </si>
  <si>
    <t>จัดซื้ออาหารเสริม(นม)เดือน มี.ค.68</t>
  </si>
  <si>
    <t>สัญญาซื้อขายเลขที่ 7/2568   ลงวันที่ 1 มี.ค. 68</t>
  </si>
  <si>
    <t>เช่าเครื่องถ่ายเอกสาร มี.ค. 68</t>
  </si>
  <si>
    <t>สัญญาเช่าเลขที่ 6/2568      ลงวันที่ 1 มี.ค. 68</t>
  </si>
  <si>
    <t>โครงการขุดลอกหนองบักโก้ก บ้านนาสีนวล ม.6</t>
  </si>
  <si>
    <t>สัญญาจ้างเลขที่ 52/2568      ลงวันที่ 7 มี.ค. 68</t>
  </si>
  <si>
    <t>โครงการก่อสร้างหอกระจายข่าว บ้านหนองแปน ม.10</t>
  </si>
  <si>
    <t>สัญญาจ้างเลขที่ 53/2568      ลงวันที่ 7 มี.ค. 68</t>
  </si>
  <si>
    <t>โครงการก่อสร้างหอกระจายข่าว บ้านดงพัฒนา ม.7</t>
  </si>
  <si>
    <t>สัญญาจ้างเลขที่ 54/2568      ลงวันที่ 7 มี.ค. 68</t>
  </si>
  <si>
    <t>โครงการก่อสร้างประตูระบายน้ำบริเวณหนองคำผักหนาม ม.5</t>
  </si>
  <si>
    <t>หจก.นพรัตน์ก่อสร้าง (1993)</t>
  </si>
  <si>
    <t>สัญญาจ้างเลขที่ 55/2568      ลงวันที่ 10 มี.ค. 68</t>
  </si>
  <si>
    <t>โครงการก่อสร้างถนนคสล.บ้านหนองแปน ม.10 เส้นไปวัดตาดทอง</t>
  </si>
  <si>
    <t>สัญญาจ้างเลขที่ 56/2568      ลงวันที่ 12 มี.ค. 68</t>
  </si>
  <si>
    <t>โครงการก่อสร้างถนนคสล.บ้านดงพัฒนา ม.7 เส้นโนนเดื่อ-ดงบาก</t>
  </si>
  <si>
    <t>สัญญาจ้างเลขที่ 57/2568      ลงวันที่ 12 มี.ค. 68</t>
  </si>
  <si>
    <t>จัดซื้อวัสดุไฟฟ้าและวิทยุ</t>
  </si>
  <si>
    <t>ร้านองอาจอิเล็คทรอนิคส์</t>
  </si>
  <si>
    <t>ใบสั่งซื้อเลขที่ 27/2568      ลงวันที่ 13 มี.ค.68</t>
  </si>
  <si>
    <t>จ้างเหมาซ่อมครุภัณฑ์เครื่องปรับอากาศกองคลัง</t>
  </si>
  <si>
    <t>ใบสั่งจ้างเลขที่ 20/2568     ลงวันที่ 17 มี.ค.68</t>
  </si>
  <si>
    <t>จ้างเหมาซ่อมครุภัณฑ์เครื่องคอมพิวเตอร์โน๊ตบุ๊ค</t>
  </si>
  <si>
    <t>ใบสั่งจ้างเลขที่ 21/2568     ลงวันที่ 17 มี.ค.68</t>
  </si>
  <si>
    <t>จัดซื้อวัสดุคอมพิวเตอร์(กองช่าง)</t>
  </si>
  <si>
    <t>ร้านณัฐชาติการค้า</t>
  </si>
  <si>
    <t>ใบสั่งซื้อเลขที่ 28/2568     ลงวันที่ 24 มี.ค.68</t>
  </si>
  <si>
    <t>จัดซื้อวัสดุโครงการรณรงค์และส่งเสริมการลดปริมาณขยะในสถานที่ราชการฯ</t>
  </si>
  <si>
    <t>ใบสั่งซื้อเลขที่ 29/2568     ลงวันที่ 24 มี.ค.69</t>
  </si>
  <si>
    <t>จัดซื้อวัสดุป้องกันการแพร่ระบาดของโรคพิษสุนัขบ้า</t>
  </si>
  <si>
    <t>ใบสั่งซื้อเลขที่ 30/2568     ลงวันที่ 24 มี.ค.68</t>
  </si>
  <si>
    <t>โครงการขุดลอกหนองบุ่งคล้า บ้านหนองแปน ม.1</t>
  </si>
  <si>
    <t>สัญญาจ้างเลขที่ 58/2568      ลงวันที่ 26 มี.ค. 68</t>
  </si>
  <si>
    <t>โครงการขุดลอกคลองหนองหวาย บ้านหนองแปน ม.1</t>
  </si>
  <si>
    <t>สัญญาจ้างเลขที่ 59/2568      ลงวันที่ 26 มี.ค. 68</t>
  </si>
  <si>
    <t>สรุปผลการดำเนินการจัดซื้อจัดจ้างในรอบ  เดือนเมษายน  พ.ศ.2568</t>
  </si>
  <si>
    <t>วันที่  5  เดือนพฤษภาคม  พ.ศ.2568</t>
  </si>
  <si>
    <t>จัดซื้ออาหารเสริม(นม)ระหว่างปิดภาคเรียน</t>
  </si>
  <si>
    <t>สัญญาซื้อขายเลขที่ 8/2568   ลงวันที่  1 เม.ย. 68</t>
  </si>
  <si>
    <t>เช่าเครื่องถ่ายเอกสาร เม.ย. 68</t>
  </si>
  <si>
    <t>สัญญาเช่าเลขที่ 7/2568      ลงวันที่ 1 เม.ย. 68</t>
  </si>
  <si>
    <t>จ้างเหมาซ่อมครุภัณฑ์เครื่องปรับอากาศสำนักปลัด</t>
  </si>
  <si>
    <t>ใบสั่งจ้างเลขที่ 22/2568      ลงวันที่ 1 เม.ย. 68</t>
  </si>
  <si>
    <t>จ้างเหมาซ่อมครุภัณฑ์เครื่องปรับอากาศกองสวัสดิการสังคม</t>
  </si>
  <si>
    <t>ใบสั่งจ้างเลขที่ 23/2568      ลงวันที่ 1 เม.ย. 68</t>
  </si>
  <si>
    <t>จ้างเหมาเปลี่ยนถ่ายน้ำมันเครื่องรถยนต์กู้ชีพ กม 7110 สกลนคร</t>
  </si>
  <si>
    <t>บจ.โตโยต้า เบสท์ผู้จำหน่าย โตโยต้า</t>
  </si>
  <si>
    <t>ใบสั่งจ้างเลขที่ 24/2568      ลงวันที่ 1 เม.ย. 68</t>
  </si>
  <si>
    <t>จ้างเหมาซ่อมครุภัณฑ์เครื่องปรับอากาศกองช่าง</t>
  </si>
  <si>
    <t>ใบสั่งจ้างเลขที่ 25/2568      ลงวันที่ 1 เม.ย. 68</t>
  </si>
  <si>
    <t>จ้างเหมาจัดทำป้ายรณรงค์ลดอุบัติเหตุทางถนน</t>
  </si>
  <si>
    <t xml:space="preserve">อิงค์ ดี ไซน์ </t>
  </si>
  <si>
    <t>ใบสั่งจ้างเลขที่ 26/2568      ลงวันที่ 3 เม.ย. 68</t>
  </si>
  <si>
    <t>จ้างเหมาจัดทำป้ายโครงการ อบต.เคลื่อที่บริการรับชำระภาษี</t>
  </si>
  <si>
    <t>ใบสั่งจ้างเลขที่ 27/2568      ลงวันที่ 21 เม.ย. 68</t>
  </si>
  <si>
    <t>จัดซื้อวัสดุก่อสร้าง</t>
  </si>
  <si>
    <t>เจริญวัฒนาวัสดุก่อสร้าง</t>
  </si>
  <si>
    <t>ใบสั่งซื้อเลขที่ 32/2568     ลงวันที่  21 เม.ย. 68</t>
  </si>
  <si>
    <t>จัดซื้อวัสดุคอมพิวเตอร์(สำนักปลัด)</t>
  </si>
  <si>
    <t>ใบสั่งซื้อเลขที่ 33/2568     ลงวันที่  21 เม.ย. 68</t>
  </si>
  <si>
    <t>จัดซื้อวัสดุโครงการ อบต.เคลื่อที่บริการรับชำระภาษี</t>
  </si>
  <si>
    <t>ใบสั่งซื้อเลขที่ 34/2568     ลงวันที่  21 เม.ย. 68</t>
  </si>
  <si>
    <t>โครงการก่อสร้างถนนคสล.บ้านนาสีนวล ม.5 เส้นบ้านนายบุญตา สุริโย</t>
  </si>
  <si>
    <t>สัญญาจ้างเลขที่ 60/2568      ลงวันที่ 28 เม.ย. 68</t>
  </si>
  <si>
    <t>โครงการก่อสร้างถนนคสล.บ้านทรายทอง ม.8 เส้นบ้านนางพิสมัย</t>
  </si>
  <si>
    <t>สัญญาจ้างเลขที่ 61/2568      ลงวันที่ 28 เม.ย. 68</t>
  </si>
  <si>
    <t>โครงการก่อสร้างถนนคสล.บ้านนาสีนวล ม.9 เส้นม.9 - บ้านคำลอกพื้น</t>
  </si>
  <si>
    <t>สัญญาจ้างเลขที่ 62/2568      ลงวันที่ 28 เม.ย. 68</t>
  </si>
  <si>
    <t>โครงการก่อสร้างถนนคสล.บ้านนาสีนวล ม.9 เส้นข้างวัดบูรพาราม</t>
  </si>
  <si>
    <t>สัญญาจ้างเลขที่ 63/2568      ลงวันที่ 28 เม.ย. 68</t>
  </si>
  <si>
    <t>จัดซื้อวัสดุสำนักงาน(กองคลัง)</t>
  </si>
  <si>
    <t>ใบสั่งซื้อเลขที่ 35/2568     ลงวันที่ 30 เม.ย. 68</t>
  </si>
  <si>
    <t>สรุปผลการดำเนินการจัดซื้อจัดจ้างในรอบ  เดือนพฤษภาคม  พ.ศ.2568</t>
  </si>
  <si>
    <t>วันที่  4  เดือนมิถุนายน  พ.ศ.2568</t>
  </si>
  <si>
    <t>เช่าเครื่องถ่ายเอกสาร พ.ค. 68</t>
  </si>
  <si>
    <t>สัญญาเช่าเลขที่ 8/2568      ลงวันที่ 1 พ.ค. 68</t>
  </si>
  <si>
    <t>จ้างเหมาซ่อมครุภัณฑ์รถยนต์ส่วนกลาง กก-4387 สกลนคร</t>
  </si>
  <si>
    <t>ใบสั่งจ้างเลขที่ 28/2568    ลงวันที่ 19 พ.ค. 68</t>
  </si>
  <si>
    <t>จัดซื้อวัสดุงานบ้านงานครัว       (สำนักปลัด)</t>
  </si>
  <si>
    <t>ใบสั่งซื้อเลขที่ 36/2568     ลงวันที่ 21 พ.ค. 68</t>
  </si>
  <si>
    <t>จัดซื้อวัสดุสำนักงาน                 (กองสวัสดิการสังคม)</t>
  </si>
  <si>
    <t>ใบสั่งซื้อเลขที่ 37/2568     ลงวันที่ 21 พ.ค. 68</t>
  </si>
  <si>
    <t>จัดซื้อวัสดุคอมพิวเตอร์               (กองสวัสดิการสังคม)</t>
  </si>
  <si>
    <t>ใบสั่งซื้อเลขที่ 38/2568     ลงวันที่ 29 พ.ค. 68</t>
  </si>
  <si>
    <t>จัดซื้อครุภัณฑ์สำนักงาน              (กองสวัสดิการสังคม)</t>
  </si>
  <si>
    <t>หจก.มิตรสยามเฟอร์นิเจอร์แฟร์</t>
  </si>
  <si>
    <t>ใบสั่งซื้อเลขที่ 39/2568     ลงวันที่ 29 พ.ค. 68</t>
  </si>
  <si>
    <t>โครงการก่อสร้างถนนคสล.บ้านนาสีนวล ม.5 เส้นบ้านนางคำแพง</t>
  </si>
  <si>
    <t>สัญญาจ้างเลขที่ 64/2568    ลงวันที่ 30 พ.ค. 68</t>
  </si>
  <si>
    <t>โครงการขยายถนนคสล. บ้านนาสีนวล ม.9 เส้นข้างรร.บ้านนาสีนวล</t>
  </si>
  <si>
    <t>สัญญาจ้างเลขที่ 65/2568    ลงวันที่ 30 พ.ค. 68</t>
  </si>
  <si>
    <t>โครงการขยายถนนคสล. บ้านนาสีนวล ม.6 เส้นหน้าบ้านนายไสว สว่างใหญ่</t>
  </si>
  <si>
    <t>สัญญาจ้างเลขที่ 66/2568    ลงวันที่ 30 พ.ค. 68</t>
  </si>
  <si>
    <t>สรุปผลการดำเนินการจัดซื้อจัดจ้างในรอบ  เดือนมิถุนายน  พ.ศ.2568</t>
  </si>
  <si>
    <t>วันที่  7  เดือนกรกฎาคม  พ.ศ.2568</t>
  </si>
  <si>
    <t>เช่าเครื่องถ่ายเอกสาร มิ.ย. 68</t>
  </si>
  <si>
    <t>สัญญาเช่าเลขที่  9/2568    ลงวันที่ 5 มิ.ย. 68</t>
  </si>
  <si>
    <t>จัดซื้ออาหารเสริม(นม)เดือน มิ.ย.68</t>
  </si>
  <si>
    <t>สัญญาซื้อขายเลขที่ 12/2568     ลงวันที่ 4 มิ.ย. 68</t>
  </si>
  <si>
    <t>จัดซื้อครุภัณฑ์สำนักงาน(กองช่าง)</t>
  </si>
  <si>
    <t>ใบสั่งซื้อเลขที่ 39/2568     ลงวันที่ 9  มิ.ย. 68</t>
  </si>
  <si>
    <t>จ้างประเมิณความพึงพอใจ</t>
  </si>
  <si>
    <t>มหาวิทยาลัยขอนแก่น</t>
  </si>
  <si>
    <t>สัญญ้าจ้างเลขที่ 67/2568 ลงวันที่ 10  มิ.ย. 68</t>
  </si>
  <si>
    <t>จัดซื้อแว่นตา</t>
  </si>
  <si>
    <t>คลีนิคแว่นตาเอื้ออาทร</t>
  </si>
  <si>
    <t>ใบสั่งซื้อเลขที่ 41/2568     ลงวันที่ 16 มิ.ย. 68</t>
  </si>
  <si>
    <t>จัดซื้อนั่งร้านเหล็ก</t>
  </si>
  <si>
    <t>ศิริธรรมวัสดุ 2004</t>
  </si>
  <si>
    <t>ใบสั่งซื้อเลขที่ 42/2568     ลงวันที่ 16 มิ.ย. 68</t>
  </si>
  <si>
    <t>จัดซื้อครุภัณฑ์สำนักงาน(กองคลัง)</t>
  </si>
  <si>
    <t>ใบสั่งซื้อเลขที่ 43/2568     ลงวันที่ 16 มิ.ย. 68</t>
  </si>
  <si>
    <t>จัดซื้อครุภัณฑ์สำนักงาน(สำนักปลัด)</t>
  </si>
  <si>
    <t>ใบสั่งซื้อเลขที่ 44/2568     ลงวันที่ 16 มิ.ย. 68</t>
  </si>
  <si>
    <t>จัดซื้อทรายอะเบท</t>
  </si>
  <si>
    <t>ร้านนิวเกษมทรัพย์เร็สคิว</t>
  </si>
  <si>
    <t>ใบสั่งซื้อเลขที่ 45/2568     ลงวันที่  20  มิ.ย. 68</t>
  </si>
  <si>
    <t>จัดซื้อแก๊ส</t>
  </si>
  <si>
    <t>ใบสั่งซื้อเลขที่ 46/2568     ลงวันที่  20  มิ.ย. 68</t>
  </si>
  <si>
    <t>จัดซื้อครุภัณฑ์เครื่องปรับอากาศ</t>
  </si>
  <si>
    <t>ใบสั่งซื้อเลขที่ 47/2568     ลงวันที่  20  มิ.ย. 68</t>
  </si>
  <si>
    <t>จัดซื้อวัสดุการเกษตร</t>
  </si>
  <si>
    <t>ใบสั่งซื้อเลขที่ 48/2568     ลงวันที่  23  มิ.ย. 68</t>
  </si>
  <si>
    <t>จัดซื้อครุภัณฑ์สำนักงาน ตู้เก็บเอกสาร(กองการศึกษา)</t>
  </si>
  <si>
    <t>ใบสั่งซื้อเลขที่ 49/2568     ลงวันที่  23  มิ.ย. 68</t>
  </si>
  <si>
    <t>จัดซื้อครุภัณฑ์สำนักงานโต๊ะหมู่บูชา(สำนักปลัด)</t>
  </si>
  <si>
    <t>ใบสั่งซื้อเลขที่ 50/2568     ลงวันที่  23  มิ.ย. 68</t>
  </si>
  <si>
    <t>จ้างเหมาจัดทำตรายาง(กองการศึกษา)</t>
  </si>
  <si>
    <t>ใบสั่งจ้างเลขที่ 29/2568    ลงวันที่  23 มิ.ย. 68</t>
  </si>
  <si>
    <t>จ้างเหมาซ่อมคอมพิวเตอร์(กองการศึกษา)</t>
  </si>
  <si>
    <t>ใบสั่งจ้างเลขที่ 30/2568    ลงวันที่  23 มิ.ย. 68</t>
  </si>
  <si>
    <t>จ้างเหมาซ่อมครุภัณฑ์รถยนต์ส่วนกลาง กข 9383 สน</t>
  </si>
  <si>
    <t>ใบสั่งจ้างเลขที่ 31/2568    ลงวันที่  23 มิ.ย. 68</t>
  </si>
  <si>
    <t>จ้างเหมาบริการดูแลเว็บไซด์</t>
  </si>
  <si>
    <t>ที เอส คอมพิวเตอร์</t>
  </si>
  <si>
    <t>ใบสั่งจ้างเลขที่ 32/2568    ลงวันที่  30 มิ.ย. 68</t>
  </si>
  <si>
    <t>สรุปผลการดำเนินการจัดซื้อจัดจ้างในรอบ  เดือนกรกฎาคม  พ.ศ.2568</t>
  </si>
  <si>
    <t>วันที่  4  เดือนสิงหาคม  พ.ศ.2568</t>
  </si>
  <si>
    <t>เช่าเครื่องถ่ายเอกสาร ก.ค. 68</t>
  </si>
  <si>
    <t>สัญญาเช่าเลขที่  10/2568  ลงวันที่  1 ก.ค. 68</t>
  </si>
  <si>
    <t>จัดซื้ออาหารเสริม(นม)เดือน ก.ค. 68</t>
  </si>
  <si>
    <t>สัญญาซื้อขายเลขที่ 13/2568     ลงวันที่  1 ก.ค. 68</t>
  </si>
  <si>
    <t>นายติณณภพ ต่างใจเย็น</t>
  </si>
  <si>
    <t>สัญญาจ้างเลขที่  68/2568  ลงวันที่  1  ก.ค. 68</t>
  </si>
  <si>
    <t>จัดซื้อวัสดุดับเพลิง</t>
  </si>
  <si>
    <t>ร้านชัยรัตน์สื่อสาร</t>
  </si>
  <si>
    <t>ใบสั่งซื้อเลขที่ 51/2568     ลงวันที่ 14 ก.ค. 68</t>
  </si>
  <si>
    <t>ใบสั่งซื้อเลขที่ 52/2568     ลงวันที่ 14 ก.ค. 68</t>
  </si>
  <si>
    <t>จัดซื้อวัสดุสำนักงาน</t>
  </si>
  <si>
    <t>ใบสั่งซื้อเลขที่ 53/2568     ลงวันที่ 14 ก.ค. 68</t>
  </si>
  <si>
    <t>จัดซื้อวัสดุจราจร</t>
  </si>
  <si>
    <t>ใบสั่งซื้อเลขที่ 54/2568     ลงวันที่ 14 ก.ค. 68</t>
  </si>
  <si>
    <t>จัดซื้อวัสดุงานบ้านงานครัว      (กองการศึกษา)</t>
  </si>
  <si>
    <t>ใบสั่งซื้อเลขที่ 55/2568     ลงวันที่ 15 ก.ค. 68</t>
  </si>
  <si>
    <t>หจก.ศิริธรรมวัสดุ 2004</t>
  </si>
  <si>
    <t>ใบสั่งซื้อเลขที่ 56/2568     ลงวันที่ 15 ก.ค. 68</t>
  </si>
  <si>
    <t>จ้างเหมาซ่อมครุภัณฑ์เครื่องปรับอากาศ</t>
  </si>
  <si>
    <t>ใบสั่งจ้างเลขที่ 33/2568     ลงวันที่  15 ก.ค. 68</t>
  </si>
  <si>
    <t>จ้างเหมาเปลี่ยนถ่ายน้ำมันเครื่องรถกู้ชีพ</t>
  </si>
  <si>
    <t>ใบสั่งจ้างเลขที่ 34/2568     ลงวันที่  15 ก.ค. 68</t>
  </si>
  <si>
    <t>จ้างเหมาซ่อมรถยนต์ส่วนกลาง กข 9383</t>
  </si>
  <si>
    <t>ใบสั่งจ้างเลขที่ 35/2568     ลงวันที่  15 ก.ค. 68</t>
  </si>
  <si>
    <t>จัดซื้อวัสดุสำนักงาน(กองช่าง)</t>
  </si>
  <si>
    <t>ใบสั่งซื้อเลขที่ 57/2568     ลงวันที่ 21 ก.ค. 68</t>
  </si>
  <si>
    <t>จัดซื้อวัสดุสำนักงาน(กองการศึกษา)</t>
  </si>
  <si>
    <t>ใบสั่งซื้อเลขที่ 58/2568     ลงวันที่ 29 ก.ค. 68</t>
  </si>
  <si>
    <t>จ้างเหมาซ่อมรถยนต์บรรทุกน้ำ</t>
  </si>
  <si>
    <t>สรุปผลการดำเนินการจัดซื้อจัดจ้างในรอบ  เดือนสิงหาคม  พ.ศ.2568</t>
  </si>
  <si>
    <t>วันที่  4  เดือนกันยายน  พ.ศ.2568</t>
  </si>
  <si>
    <t>เช่าเครื่องถ่ายเอกสาร ส.ค. 68</t>
  </si>
  <si>
    <t>สัญญาเช่าเลขที่  11/2568  ลงวันที่  1 ส.ค. 68</t>
  </si>
  <si>
    <t>จัดซื้ออาหารเสริม(นม)เดือน ส.ค. 68</t>
  </si>
  <si>
    <t>สัญญาซื้อขายเลขที่ 14/2568     ลงวันที่  1 ส.ค. 68</t>
  </si>
  <si>
    <t>ใบสั่งซื้อเลขที่ 58/2568     ลงวันที่  6  ส.ค. 68</t>
  </si>
  <si>
    <t>จัดซื้อครุภัณฑ์คอมพิวเตอร์(เครื่องพิมพ์)</t>
  </si>
  <si>
    <t>ใบสั่งซื้อเลขที่ 60/2568     ลงวันที่  6  ส.ค. 68</t>
  </si>
  <si>
    <t>จัดซื้อวัสดุคอมพิวเตอร์         (กองการศึกษา)</t>
  </si>
  <si>
    <t>ใบสั่งซื้อเลขที่ 61/2568     ลงวันที่  6  ส.ค. 68</t>
  </si>
  <si>
    <t>จ้างเหมาซ่อมรถยนต์ส่วนกลาง กท 190 สกลนคร</t>
  </si>
  <si>
    <t>แสงดาวประดับยนต์</t>
  </si>
  <si>
    <t>ใบสั่งจ้างเลขที่ 37/2568     ลงวันที่  13 ส.ค. 68</t>
  </si>
  <si>
    <t>ใบสั่งจ้างเลขที่ 38/2568     ลงวันที่  13 ส.ค. 68</t>
  </si>
  <si>
    <t>จัดซื้อครุภัณฑ์สำนักงาน       (เก้าอี้ทำงาน)</t>
  </si>
  <si>
    <t>ใบสั่งซื้อเลขที่ 62/2568     ลงวันที่  19  ส.ค. 68</t>
  </si>
  <si>
    <t>จ้างเหมาซ่อมแซมรั้ว ศพด. ม.10</t>
  </si>
  <si>
    <t>นายสมใจ  แหวนแก้ว</t>
  </si>
  <si>
    <t>ใบสั่งจ้างเลขที่ 39/2568     ลงวันที่  19 ส.ค. 68</t>
  </si>
  <si>
    <t>จ้างเหมาซ่อมรถยนต์กู้ชีพ บท-4529 สกลนคร</t>
  </si>
  <si>
    <t>ใบสั่งจ้างเลขที่ 40/2568     ลงวันที่  25 ส.ค. 68</t>
  </si>
  <si>
    <t>จัดซื้อวัสดุไฟฟ้าและวิทยุ        (กองการศึกษา)</t>
  </si>
  <si>
    <t>ใบสั่งซื้อเลขที่ 63/2568     ลงวันที่ 25 ส.ค. 68</t>
  </si>
  <si>
    <t>ใบสั่งซื้อเลขที่ 64/2568     ลงวันที่ 29 ส.ค. 68</t>
  </si>
  <si>
    <t>สรุปผลการดำเนินการจัดซื้อจัดจ้างในรอบ  เดือนกันยายน  พ.ศ.2568</t>
  </si>
  <si>
    <t>วันที่  10  เดือนตุลาคม  พ.ศ.2568</t>
  </si>
  <si>
    <t>เช่าเครื่องถ่ายเอกสาร ก.ย. 68</t>
  </si>
  <si>
    <t>สัญญาเช่าเลขที่  12/2568  ลงวันที่  1 ก.ย. 68</t>
  </si>
  <si>
    <t>ใบสั่งซื้อเลขที่ 65/2568     ลงวันที่  2 ก.ย. 68</t>
  </si>
  <si>
    <t>จัดซื้อวัสดุงานบ้านงานครัว</t>
  </si>
  <si>
    <t>ใบสั่งซื้อเลขที่ 66/2568     ลงวันที่  8 ก.ย. 68</t>
  </si>
  <si>
    <t>จัดซื้อรูป+กรอบรูป ร.8</t>
  </si>
  <si>
    <t>ใบสั่งซื้อเลขที่ 67/2568     ลงวันที่  15 ก.ย. 68</t>
  </si>
  <si>
    <t>จัดซื้อวัสดุเกษตร</t>
  </si>
  <si>
    <t>ใบสั่งซื้อเลขที่ 68/2568     ลงวันที่  15 ก.ย. 68</t>
  </si>
  <si>
    <t>จ้างเหมาซ่อมคอมพิวเตอร์(สำนักปลัด)</t>
  </si>
  <si>
    <t>ใบสั่งจ้างเลขที่ 41/2568     ลงวันที่  15 ก.ย. 68</t>
  </si>
  <si>
    <t>จ้างเหมาซ่อมครุภัณฑ์เครื่องปรับอากาศ(กองสวัสดิการฯ)</t>
  </si>
  <si>
    <t>ใบสั่งจ้างเลขที่ 42/2568     ลงวันที่  15 ก.ย. 68</t>
  </si>
  <si>
    <t>จ้างเหมาซ่อมครุภัณฑ์เครื่องปรับอากาศ(สำนักปลัด)</t>
  </si>
  <si>
    <t>ใบสั่งจ้างเลขที่ 43/2568     ลงวันที่  15 ก.ย. 68</t>
  </si>
  <si>
    <t>จัดซื้อวัสดุงานบ้านงานครัว(กองคลัง)</t>
  </si>
  <si>
    <t>ใบสั่งซื้อเลขที่ 69/2568     ลงวันที่  25 ก.ย. 68</t>
  </si>
  <si>
    <t>จัดซื้อครุภัณฑ์คอมพิวเตอร์   (สำนักปลัด)</t>
  </si>
  <si>
    <t>ใบสั่งซื้อเลขที่ 70/2568     ลงวันที่  29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</si>
</sst>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0"/>
      <name val="Arial"/>
      <charset val="222"/>
    </font>
    <font>
      <b/>
      <sz val="16"/>
      <name val="TH SarabunPSK"/>
      <charset val="134"/>
    </font>
    <font>
      <sz val="15"/>
      <name val="TH SarabunPSK"/>
      <charset val="134"/>
    </font>
    <font>
      <sz val="14"/>
      <name val="TH SarabunPSK"/>
      <charset val="134"/>
    </font>
    <font>
      <sz val="16"/>
      <name val="TH SarabunPSK"/>
      <charset val="134"/>
    </font>
    <font>
      <b/>
      <sz val="14"/>
      <name val="TH SarabunPSK"/>
      <charset val="134"/>
    </font>
    <font>
      <sz val="13.5"/>
      <name val="TH SarabunPSK"/>
      <charset val="134"/>
    </font>
    <font>
      <sz val="16"/>
      <name val="TH SarabunIT๙"/>
      <charset val="13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43" fontId="3" fillId="0" borderId="6" xfId="0" applyNumberFormat="1" applyFont="1" applyBorder="1"/>
    <xf numFmtId="43" fontId="3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27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28"/>
    </row>
    <row r="6" spans="1:9" s="2" customFormat="1" ht="40.5" customHeight="1">
      <c r="A6" s="8">
        <v>1</v>
      </c>
      <c r="B6" s="17" t="s">
        <v>12</v>
      </c>
      <c r="C6" s="10">
        <v>108000</v>
      </c>
      <c r="D6" s="10">
        <v>108000</v>
      </c>
      <c r="E6" s="8" t="s">
        <v>13</v>
      </c>
      <c r="F6" s="7" t="s">
        <v>14</v>
      </c>
      <c r="G6" s="7" t="s">
        <v>14</v>
      </c>
      <c r="H6" s="24" t="s">
        <v>15</v>
      </c>
      <c r="I6" s="12" t="s">
        <v>16</v>
      </c>
    </row>
    <row r="7" spans="1:9" s="2" customFormat="1" ht="48" customHeight="1">
      <c r="A7" s="8">
        <v>2</v>
      </c>
      <c r="B7" s="17" t="s">
        <v>17</v>
      </c>
      <c r="C7" s="10">
        <v>108000</v>
      </c>
      <c r="D7" s="10">
        <v>108000</v>
      </c>
      <c r="E7" s="8" t="s">
        <v>13</v>
      </c>
      <c r="F7" s="20" t="s">
        <v>18</v>
      </c>
      <c r="G7" s="20" t="s">
        <v>18</v>
      </c>
      <c r="H7" s="25"/>
      <c r="I7" s="12" t="s">
        <v>19</v>
      </c>
    </row>
    <row r="8" spans="1:9" s="2" customFormat="1" ht="48" customHeight="1">
      <c r="A8" s="8">
        <v>3</v>
      </c>
      <c r="B8" s="17" t="s">
        <v>20</v>
      </c>
      <c r="C8" s="10">
        <v>108000</v>
      </c>
      <c r="D8" s="10">
        <v>108000</v>
      </c>
      <c r="E8" s="8" t="s">
        <v>13</v>
      </c>
      <c r="F8" s="20" t="s">
        <v>21</v>
      </c>
      <c r="G8" s="21" t="s">
        <v>21</v>
      </c>
      <c r="H8" s="25"/>
      <c r="I8" s="12" t="s">
        <v>22</v>
      </c>
    </row>
    <row r="9" spans="1:9" s="2" customFormat="1" ht="48" customHeight="1">
      <c r="A9" s="8">
        <v>4</v>
      </c>
      <c r="B9" s="17" t="s">
        <v>23</v>
      </c>
      <c r="C9" s="10">
        <v>108000</v>
      </c>
      <c r="D9" s="10">
        <v>108000</v>
      </c>
      <c r="E9" s="8" t="s">
        <v>13</v>
      </c>
      <c r="F9" s="7" t="s">
        <v>24</v>
      </c>
      <c r="G9" s="7" t="s">
        <v>24</v>
      </c>
      <c r="H9" s="25"/>
      <c r="I9" s="12" t="s">
        <v>25</v>
      </c>
    </row>
    <row r="10" spans="1:9" s="2" customFormat="1" ht="48" customHeight="1">
      <c r="A10" s="8">
        <v>5</v>
      </c>
      <c r="B10" s="17" t="s">
        <v>26</v>
      </c>
      <c r="C10" s="10">
        <v>108000</v>
      </c>
      <c r="D10" s="10">
        <v>108000</v>
      </c>
      <c r="E10" s="8" t="s">
        <v>13</v>
      </c>
      <c r="F10" s="7" t="s">
        <v>27</v>
      </c>
      <c r="G10" s="7" t="s">
        <v>27</v>
      </c>
      <c r="H10" s="25"/>
      <c r="I10" s="12" t="s">
        <v>28</v>
      </c>
    </row>
    <row r="11" spans="1:9" s="2" customFormat="1" ht="48" customHeight="1">
      <c r="A11" s="8">
        <v>6</v>
      </c>
      <c r="B11" s="17" t="s">
        <v>29</v>
      </c>
      <c r="C11" s="10">
        <v>108000</v>
      </c>
      <c r="D11" s="10">
        <v>108000</v>
      </c>
      <c r="E11" s="8" t="s">
        <v>13</v>
      </c>
      <c r="F11" s="7" t="s">
        <v>30</v>
      </c>
      <c r="G11" s="7" t="s">
        <v>30</v>
      </c>
      <c r="H11" s="25"/>
      <c r="I11" s="12" t="s">
        <v>31</v>
      </c>
    </row>
    <row r="12" spans="1:9" s="2" customFormat="1" ht="48" customHeight="1">
      <c r="A12" s="8">
        <v>7</v>
      </c>
      <c r="B12" s="17" t="s">
        <v>29</v>
      </c>
      <c r="C12" s="10">
        <v>108000</v>
      </c>
      <c r="D12" s="10">
        <v>108000</v>
      </c>
      <c r="E12" s="8" t="s">
        <v>13</v>
      </c>
      <c r="F12" s="7" t="s">
        <v>32</v>
      </c>
      <c r="G12" s="7" t="s">
        <v>32</v>
      </c>
      <c r="H12" s="25"/>
      <c r="I12" s="12" t="s">
        <v>33</v>
      </c>
    </row>
    <row r="13" spans="1:9" s="2" customFormat="1" ht="48" customHeight="1">
      <c r="A13" s="8">
        <v>8</v>
      </c>
      <c r="B13" s="17" t="s">
        <v>34</v>
      </c>
      <c r="C13" s="10">
        <v>108000</v>
      </c>
      <c r="D13" s="10">
        <v>108000</v>
      </c>
      <c r="E13" s="8" t="s">
        <v>13</v>
      </c>
      <c r="F13" s="7" t="s">
        <v>35</v>
      </c>
      <c r="G13" s="7" t="s">
        <v>35</v>
      </c>
      <c r="H13" s="25"/>
      <c r="I13" s="12" t="s">
        <v>36</v>
      </c>
    </row>
    <row r="14" spans="1:9" s="2" customFormat="1" ht="48" customHeight="1">
      <c r="A14" s="8">
        <v>9</v>
      </c>
      <c r="B14" s="17" t="s">
        <v>34</v>
      </c>
      <c r="C14" s="10">
        <v>108000</v>
      </c>
      <c r="D14" s="10">
        <v>108000</v>
      </c>
      <c r="E14" s="8" t="s">
        <v>13</v>
      </c>
      <c r="F14" s="7" t="s">
        <v>37</v>
      </c>
      <c r="G14" s="7" t="s">
        <v>37</v>
      </c>
      <c r="H14" s="25"/>
      <c r="I14" s="12" t="s">
        <v>38</v>
      </c>
    </row>
    <row r="15" spans="1:9" s="2" customFormat="1" ht="48" customHeight="1">
      <c r="A15" s="8">
        <v>10</v>
      </c>
      <c r="B15" s="17" t="s">
        <v>34</v>
      </c>
      <c r="C15" s="10">
        <v>108000</v>
      </c>
      <c r="D15" s="10">
        <v>108000</v>
      </c>
      <c r="E15" s="8" t="s">
        <v>13</v>
      </c>
      <c r="F15" s="7" t="s">
        <v>39</v>
      </c>
      <c r="G15" s="7" t="s">
        <v>39</v>
      </c>
      <c r="H15" s="25"/>
      <c r="I15" s="12" t="s">
        <v>40</v>
      </c>
    </row>
    <row r="16" spans="1:9" s="2" customFormat="1" ht="48" customHeight="1">
      <c r="A16" s="8">
        <v>11</v>
      </c>
      <c r="B16" s="17" t="s">
        <v>34</v>
      </c>
      <c r="C16" s="10">
        <v>108000</v>
      </c>
      <c r="D16" s="10">
        <v>108000</v>
      </c>
      <c r="E16" s="8" t="s">
        <v>13</v>
      </c>
      <c r="F16" s="7" t="s">
        <v>41</v>
      </c>
      <c r="G16" s="7" t="s">
        <v>41</v>
      </c>
      <c r="H16" s="25"/>
      <c r="I16" s="12" t="s">
        <v>42</v>
      </c>
    </row>
    <row r="17" spans="1:9" s="2" customFormat="1" ht="62.25" customHeight="1">
      <c r="A17" s="8">
        <v>12</v>
      </c>
      <c r="B17" s="17" t="s">
        <v>43</v>
      </c>
      <c r="C17" s="10">
        <v>108000</v>
      </c>
      <c r="D17" s="10">
        <v>108000</v>
      </c>
      <c r="E17" s="8" t="s">
        <v>13</v>
      </c>
      <c r="F17" s="23" t="s">
        <v>44</v>
      </c>
      <c r="G17" s="23" t="s">
        <v>44</v>
      </c>
      <c r="H17" s="25"/>
      <c r="I17" s="12" t="s">
        <v>45</v>
      </c>
    </row>
    <row r="18" spans="1:9" s="2" customFormat="1" ht="48" customHeight="1">
      <c r="A18" s="8">
        <v>13</v>
      </c>
      <c r="B18" s="17" t="s">
        <v>46</v>
      </c>
      <c r="C18" s="10">
        <v>9000</v>
      </c>
      <c r="D18" s="10">
        <v>9000</v>
      </c>
      <c r="E18" s="8" t="s">
        <v>13</v>
      </c>
      <c r="F18" s="7" t="s">
        <v>47</v>
      </c>
      <c r="G18" s="7" t="s">
        <v>47</v>
      </c>
      <c r="H18" s="25"/>
      <c r="I18" s="12" t="s">
        <v>48</v>
      </c>
    </row>
    <row r="19" spans="1:9" s="2" customFormat="1" ht="48" customHeight="1">
      <c r="A19" s="8">
        <v>14</v>
      </c>
      <c r="B19" s="17" t="s">
        <v>49</v>
      </c>
      <c r="C19" s="10">
        <v>5000</v>
      </c>
      <c r="D19" s="10">
        <v>5000</v>
      </c>
      <c r="E19" s="8" t="s">
        <v>13</v>
      </c>
      <c r="F19" s="11" t="s">
        <v>50</v>
      </c>
      <c r="G19" s="11" t="s">
        <v>50</v>
      </c>
      <c r="H19" s="25"/>
      <c r="I19" s="12" t="s">
        <v>51</v>
      </c>
    </row>
    <row r="20" spans="1:9" s="2" customFormat="1" ht="48" customHeight="1">
      <c r="A20" s="8">
        <v>15</v>
      </c>
      <c r="B20" s="17" t="s">
        <v>52</v>
      </c>
      <c r="C20" s="10">
        <v>212436.9</v>
      </c>
      <c r="D20" s="10">
        <v>212436.9</v>
      </c>
      <c r="E20" s="8" t="s">
        <v>13</v>
      </c>
      <c r="F20" s="11" t="s">
        <v>53</v>
      </c>
      <c r="G20" s="11" t="s">
        <v>53</v>
      </c>
      <c r="H20" s="25"/>
      <c r="I20" s="12" t="s">
        <v>54</v>
      </c>
    </row>
    <row r="21" spans="1:9" s="2" customFormat="1" ht="48" customHeight="1">
      <c r="A21" s="8">
        <v>16</v>
      </c>
      <c r="B21" s="17" t="s">
        <v>55</v>
      </c>
      <c r="C21" s="10">
        <v>13910</v>
      </c>
      <c r="D21" s="10">
        <v>13910</v>
      </c>
      <c r="E21" s="8" t="s">
        <v>13</v>
      </c>
      <c r="F21" s="11" t="s">
        <v>56</v>
      </c>
      <c r="G21" s="11" t="s">
        <v>56</v>
      </c>
      <c r="H21" s="25"/>
      <c r="I21" s="12" t="s">
        <v>57</v>
      </c>
    </row>
    <row r="22" spans="1:9" s="2" customFormat="1" ht="48" customHeight="1">
      <c r="A22" s="8">
        <v>17</v>
      </c>
      <c r="B22" s="17" t="s">
        <v>58</v>
      </c>
      <c r="C22" s="10">
        <v>7759</v>
      </c>
      <c r="D22" s="10">
        <v>7759</v>
      </c>
      <c r="E22" s="8" t="s">
        <v>13</v>
      </c>
      <c r="F22" s="11" t="s">
        <v>59</v>
      </c>
      <c r="G22" s="11" t="s">
        <v>59</v>
      </c>
      <c r="H22" s="25"/>
      <c r="I22" s="12" t="s">
        <v>60</v>
      </c>
    </row>
    <row r="23" spans="1:9" s="2" customFormat="1" ht="48" customHeight="1">
      <c r="A23" s="8">
        <v>18</v>
      </c>
      <c r="B23" s="17" t="s">
        <v>61</v>
      </c>
      <c r="C23" s="10">
        <v>500</v>
      </c>
      <c r="D23" s="10">
        <v>500</v>
      </c>
      <c r="E23" s="8" t="s">
        <v>13</v>
      </c>
      <c r="F23" s="7" t="s">
        <v>62</v>
      </c>
      <c r="G23" s="7" t="s">
        <v>62</v>
      </c>
      <c r="H23" s="25"/>
      <c r="I23" s="12" t="s">
        <v>63</v>
      </c>
    </row>
    <row r="24" spans="1:9" s="2" customFormat="1" ht="48" customHeight="1">
      <c r="A24" s="8">
        <v>19</v>
      </c>
      <c r="B24" s="17" t="s">
        <v>64</v>
      </c>
      <c r="C24" s="10">
        <v>3900</v>
      </c>
      <c r="D24" s="10">
        <v>3900</v>
      </c>
      <c r="E24" s="8" t="s">
        <v>13</v>
      </c>
      <c r="F24" s="7" t="s">
        <v>65</v>
      </c>
      <c r="G24" s="7" t="s">
        <v>65</v>
      </c>
      <c r="H24" s="25"/>
      <c r="I24" s="12" t="s">
        <v>66</v>
      </c>
    </row>
    <row r="25" spans="1:9" s="2" customFormat="1" ht="48" customHeight="1">
      <c r="A25" s="8">
        <v>20</v>
      </c>
      <c r="B25" s="17" t="s">
        <v>67</v>
      </c>
      <c r="C25" s="10">
        <v>3780</v>
      </c>
      <c r="D25" s="10">
        <v>3780</v>
      </c>
      <c r="E25" s="8" t="s">
        <v>13</v>
      </c>
      <c r="F25" s="7" t="s">
        <v>68</v>
      </c>
      <c r="G25" s="7" t="s">
        <v>68</v>
      </c>
      <c r="H25" s="26"/>
      <c r="I25" s="12" t="s">
        <v>69</v>
      </c>
    </row>
    <row r="26" spans="1:9">
      <c r="B26" s="13" t="s">
        <v>70</v>
      </c>
      <c r="C26" s="14">
        <f>SUM(C6:C25)</f>
        <v>1552285.9</v>
      </c>
      <c r="D26" s="14">
        <f>SUM(D6:D25)</f>
        <v>1552285.9</v>
      </c>
    </row>
    <row r="27" spans="1:9" s="3" customFormat="1">
      <c r="B27" s="4"/>
      <c r="C27" s="4"/>
      <c r="D27" s="15"/>
      <c r="E27" s="4"/>
      <c r="F27" s="5"/>
      <c r="G27" s="6"/>
      <c r="H27" s="4"/>
      <c r="I27" s="4"/>
    </row>
    <row r="33" spans="2:2">
      <c r="B33" s="2"/>
    </row>
  </sheetData>
  <mergeCells count="13">
    <mergeCell ref="H6:H2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398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399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400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401</v>
      </c>
    </row>
    <row r="7" spans="1:9" s="2" customFormat="1" ht="48" customHeight="1">
      <c r="A7" s="8">
        <v>2</v>
      </c>
      <c r="B7" s="9" t="s">
        <v>402</v>
      </c>
      <c r="C7" s="10">
        <v>148470</v>
      </c>
      <c r="D7" s="10">
        <v>148470</v>
      </c>
      <c r="E7" s="8" t="s">
        <v>13</v>
      </c>
      <c r="F7" s="11" t="s">
        <v>53</v>
      </c>
      <c r="G7" s="11" t="s">
        <v>53</v>
      </c>
      <c r="H7" s="25"/>
      <c r="I7" s="12" t="s">
        <v>403</v>
      </c>
    </row>
    <row r="8" spans="1:9" s="2" customFormat="1" ht="48" customHeight="1">
      <c r="A8" s="8">
        <v>3</v>
      </c>
      <c r="B8" s="9" t="s">
        <v>46</v>
      </c>
      <c r="C8" s="10">
        <v>27000</v>
      </c>
      <c r="D8" s="10">
        <v>27000</v>
      </c>
      <c r="E8" s="8" t="s">
        <v>13</v>
      </c>
      <c r="F8" s="8" t="s">
        <v>404</v>
      </c>
      <c r="G8" s="8" t="s">
        <v>404</v>
      </c>
      <c r="H8" s="25"/>
      <c r="I8" s="12" t="s">
        <v>405</v>
      </c>
    </row>
    <row r="9" spans="1:9" s="2" customFormat="1" ht="48" customHeight="1">
      <c r="A9" s="8">
        <v>4</v>
      </c>
      <c r="B9" s="9" t="s">
        <v>406</v>
      </c>
      <c r="C9" s="10">
        <v>30450</v>
      </c>
      <c r="D9" s="10">
        <v>30450</v>
      </c>
      <c r="E9" s="8" t="s">
        <v>13</v>
      </c>
      <c r="F9" s="8" t="s">
        <v>407</v>
      </c>
      <c r="G9" s="8" t="s">
        <v>407</v>
      </c>
      <c r="H9" s="25"/>
      <c r="I9" s="12" t="s">
        <v>408</v>
      </c>
    </row>
    <row r="10" spans="1:9" s="2" customFormat="1" ht="48" customHeight="1">
      <c r="A10" s="8">
        <v>5</v>
      </c>
      <c r="B10" s="9" t="s">
        <v>317</v>
      </c>
      <c r="C10" s="10">
        <v>9500</v>
      </c>
      <c r="D10" s="10">
        <v>9500</v>
      </c>
      <c r="E10" s="8" t="s">
        <v>13</v>
      </c>
      <c r="F10" s="8" t="s">
        <v>370</v>
      </c>
      <c r="G10" s="8" t="s">
        <v>370</v>
      </c>
      <c r="H10" s="25"/>
      <c r="I10" s="12" t="s">
        <v>409</v>
      </c>
    </row>
    <row r="11" spans="1:9" s="2" customFormat="1" ht="48" customHeight="1">
      <c r="A11" s="8">
        <v>6</v>
      </c>
      <c r="B11" s="9" t="s">
        <v>410</v>
      </c>
      <c r="C11" s="10">
        <v>74483</v>
      </c>
      <c r="D11" s="10">
        <v>74483</v>
      </c>
      <c r="E11" s="8" t="s">
        <v>13</v>
      </c>
      <c r="F11" s="8" t="s">
        <v>59</v>
      </c>
      <c r="G11" s="8" t="s">
        <v>59</v>
      </c>
      <c r="H11" s="25"/>
      <c r="I11" s="12" t="s">
        <v>411</v>
      </c>
    </row>
    <row r="12" spans="1:9" s="2" customFormat="1" ht="48" customHeight="1">
      <c r="A12" s="8">
        <v>7</v>
      </c>
      <c r="B12" s="9" t="s">
        <v>412</v>
      </c>
      <c r="C12" s="10">
        <v>9000</v>
      </c>
      <c r="D12" s="10">
        <v>9000</v>
      </c>
      <c r="E12" s="8" t="s">
        <v>13</v>
      </c>
      <c r="F12" s="8" t="s">
        <v>407</v>
      </c>
      <c r="G12" s="8" t="s">
        <v>407</v>
      </c>
      <c r="H12" s="25"/>
      <c r="I12" s="12" t="s">
        <v>413</v>
      </c>
    </row>
    <row r="13" spans="1:9" s="2" customFormat="1" ht="48" customHeight="1">
      <c r="A13" s="8">
        <v>8</v>
      </c>
      <c r="B13" s="9" t="s">
        <v>414</v>
      </c>
      <c r="C13" s="10">
        <v>32864</v>
      </c>
      <c r="D13" s="10">
        <v>32864</v>
      </c>
      <c r="E13" s="8" t="s">
        <v>13</v>
      </c>
      <c r="F13" s="8" t="s">
        <v>59</v>
      </c>
      <c r="G13" s="8" t="s">
        <v>59</v>
      </c>
      <c r="H13" s="25"/>
      <c r="I13" s="12" t="s">
        <v>415</v>
      </c>
    </row>
    <row r="14" spans="1:9" s="2" customFormat="1" ht="48" customHeight="1">
      <c r="A14" s="8">
        <v>9</v>
      </c>
      <c r="B14" s="9" t="s">
        <v>317</v>
      </c>
      <c r="C14" s="10">
        <v>9396</v>
      </c>
      <c r="D14" s="10">
        <v>9396</v>
      </c>
      <c r="E14" s="8" t="s">
        <v>13</v>
      </c>
      <c r="F14" s="8" t="s">
        <v>416</v>
      </c>
      <c r="G14" s="8" t="s">
        <v>416</v>
      </c>
      <c r="H14" s="25"/>
      <c r="I14" s="12" t="s">
        <v>417</v>
      </c>
    </row>
    <row r="15" spans="1:9" s="2" customFormat="1" ht="48" customHeight="1">
      <c r="A15" s="8">
        <v>10</v>
      </c>
      <c r="B15" s="9" t="s">
        <v>418</v>
      </c>
      <c r="C15" s="10">
        <v>3000</v>
      </c>
      <c r="D15" s="10">
        <v>3000</v>
      </c>
      <c r="E15" s="8" t="s">
        <v>13</v>
      </c>
      <c r="F15" s="8" t="s">
        <v>280</v>
      </c>
      <c r="G15" s="8" t="s">
        <v>280</v>
      </c>
      <c r="H15" s="25"/>
      <c r="I15" s="12" t="s">
        <v>419</v>
      </c>
    </row>
    <row r="16" spans="1:9" s="2" customFormat="1" ht="48" customHeight="1">
      <c r="A16" s="8">
        <v>11</v>
      </c>
      <c r="B16" s="9" t="s">
        <v>420</v>
      </c>
      <c r="C16" s="10">
        <v>1763.7</v>
      </c>
      <c r="D16" s="10">
        <v>1763.7</v>
      </c>
      <c r="E16" s="8" t="s">
        <v>13</v>
      </c>
      <c r="F16" s="16" t="s">
        <v>308</v>
      </c>
      <c r="G16" s="16" t="s">
        <v>308</v>
      </c>
      <c r="H16" s="25"/>
      <c r="I16" s="12" t="s">
        <v>421</v>
      </c>
    </row>
    <row r="17" spans="1:9" s="2" customFormat="1" ht="48" customHeight="1">
      <c r="A17" s="8">
        <v>12</v>
      </c>
      <c r="B17" s="9" t="s">
        <v>422</v>
      </c>
      <c r="C17" s="10">
        <v>3030</v>
      </c>
      <c r="D17" s="10">
        <v>3030</v>
      </c>
      <c r="E17" s="8" t="s">
        <v>13</v>
      </c>
      <c r="F17" s="8" t="s">
        <v>204</v>
      </c>
      <c r="G17" s="8" t="s">
        <v>204</v>
      </c>
      <c r="H17" s="25"/>
      <c r="I17" s="12" t="s">
        <v>423</v>
      </c>
    </row>
    <row r="18" spans="1:9" s="2" customFormat="1" ht="48" customHeight="1">
      <c r="A18" s="8">
        <v>13</v>
      </c>
      <c r="B18" s="9" t="s">
        <v>424</v>
      </c>
      <c r="C18" s="10">
        <v>19560</v>
      </c>
      <c r="D18" s="10">
        <v>19560</v>
      </c>
      <c r="E18" s="8" t="s">
        <v>13</v>
      </c>
      <c r="F18" s="8" t="s">
        <v>59</v>
      </c>
      <c r="G18" s="8" t="s">
        <v>59</v>
      </c>
      <c r="H18" s="25"/>
      <c r="I18" s="12" t="s">
        <v>425</v>
      </c>
    </row>
    <row r="19" spans="1:9" s="2" customFormat="1" ht="48" customHeight="1">
      <c r="A19" s="8">
        <v>14</v>
      </c>
      <c r="B19" s="9" t="s">
        <v>426</v>
      </c>
      <c r="C19" s="10">
        <v>47857</v>
      </c>
      <c r="D19" s="10">
        <v>47857</v>
      </c>
      <c r="E19" s="8" t="s">
        <v>13</v>
      </c>
      <c r="F19" s="8" t="s">
        <v>59</v>
      </c>
      <c r="G19" s="8" t="s">
        <v>59</v>
      </c>
      <c r="H19" s="25"/>
      <c r="I19" s="12" t="s">
        <v>427</v>
      </c>
    </row>
    <row r="20" spans="1:9" s="2" customFormat="1" ht="48" customHeight="1">
      <c r="A20" s="8">
        <v>15</v>
      </c>
      <c r="B20" s="9" t="s">
        <v>428</v>
      </c>
      <c r="C20" s="10">
        <v>38350</v>
      </c>
      <c r="D20" s="10">
        <v>38350</v>
      </c>
      <c r="E20" s="8" t="s">
        <v>13</v>
      </c>
      <c r="F20" s="8" t="s">
        <v>80</v>
      </c>
      <c r="G20" s="8" t="s">
        <v>80</v>
      </c>
      <c r="H20" s="26"/>
      <c r="I20" s="12" t="s">
        <v>423</v>
      </c>
    </row>
    <row r="21" spans="1:9">
      <c r="B21" s="13" t="s">
        <v>70</v>
      </c>
      <c r="C21" s="14">
        <f>SUM(C6:C20)</f>
        <v>459723.7</v>
      </c>
      <c r="D21" s="14">
        <f>SUM(D6:D20)</f>
        <v>459723.7</v>
      </c>
    </row>
    <row r="22" spans="1:9" s="3" customFormat="1">
      <c r="B22" s="4"/>
      <c r="C22" s="4"/>
      <c r="D22" s="15"/>
      <c r="E22" s="4"/>
      <c r="F22" s="5"/>
      <c r="G22" s="6"/>
      <c r="H22" s="4"/>
      <c r="I22" s="4"/>
    </row>
    <row r="28" spans="1:9">
      <c r="B28" s="2"/>
    </row>
  </sheetData>
  <mergeCells count="13">
    <mergeCell ref="H6:H20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429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430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431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432</v>
      </c>
    </row>
    <row r="7" spans="1:9" s="2" customFormat="1" ht="48" customHeight="1">
      <c r="A7" s="8">
        <v>2</v>
      </c>
      <c r="B7" s="9" t="s">
        <v>433</v>
      </c>
      <c r="C7" s="10">
        <v>148653.75</v>
      </c>
      <c r="D7" s="10">
        <v>148635.75</v>
      </c>
      <c r="E7" s="8" t="s">
        <v>13</v>
      </c>
      <c r="F7" s="11" t="s">
        <v>53</v>
      </c>
      <c r="G7" s="11" t="s">
        <v>53</v>
      </c>
      <c r="H7" s="25"/>
      <c r="I7" s="12" t="s">
        <v>434</v>
      </c>
    </row>
    <row r="8" spans="1:9" s="2" customFormat="1" ht="48" customHeight="1">
      <c r="A8" s="8">
        <v>3</v>
      </c>
      <c r="B8" s="9" t="s">
        <v>279</v>
      </c>
      <c r="C8" s="10">
        <v>45780</v>
      </c>
      <c r="D8" s="10">
        <v>45780</v>
      </c>
      <c r="E8" s="8" t="s">
        <v>13</v>
      </c>
      <c r="F8" s="8" t="s">
        <v>280</v>
      </c>
      <c r="G8" s="8" t="s">
        <v>280</v>
      </c>
      <c r="H8" s="25"/>
      <c r="I8" s="12" t="s">
        <v>435</v>
      </c>
    </row>
    <row r="9" spans="1:9" s="2" customFormat="1" ht="48" customHeight="1">
      <c r="A9" s="8">
        <v>4</v>
      </c>
      <c r="B9" s="9" t="s">
        <v>436</v>
      </c>
      <c r="C9" s="10">
        <v>3300</v>
      </c>
      <c r="D9" s="10">
        <v>3300</v>
      </c>
      <c r="E9" s="8" t="s">
        <v>13</v>
      </c>
      <c r="F9" s="8" t="s">
        <v>59</v>
      </c>
      <c r="G9" s="8" t="s">
        <v>59</v>
      </c>
      <c r="H9" s="25"/>
      <c r="I9" s="12" t="s">
        <v>437</v>
      </c>
    </row>
    <row r="10" spans="1:9" s="2" customFormat="1" ht="48" customHeight="1">
      <c r="A10" s="8">
        <v>5</v>
      </c>
      <c r="B10" s="9" t="s">
        <v>438</v>
      </c>
      <c r="C10" s="10">
        <v>21590</v>
      </c>
      <c r="D10" s="10">
        <v>21590</v>
      </c>
      <c r="E10" s="8" t="s">
        <v>13</v>
      </c>
      <c r="F10" s="8" t="s">
        <v>59</v>
      </c>
      <c r="G10" s="8" t="s">
        <v>59</v>
      </c>
      <c r="H10" s="25"/>
      <c r="I10" s="12" t="s">
        <v>439</v>
      </c>
    </row>
    <row r="11" spans="1:9" s="2" customFormat="1" ht="48" customHeight="1">
      <c r="A11" s="8">
        <v>6</v>
      </c>
      <c r="B11" s="9" t="s">
        <v>440</v>
      </c>
      <c r="C11" s="10">
        <v>9550</v>
      </c>
      <c r="D11" s="10">
        <v>9550</v>
      </c>
      <c r="E11" s="8" t="s">
        <v>13</v>
      </c>
      <c r="F11" s="8" t="s">
        <v>441</v>
      </c>
      <c r="G11" s="8" t="s">
        <v>441</v>
      </c>
      <c r="H11" s="25"/>
      <c r="I11" s="12" t="s">
        <v>442</v>
      </c>
    </row>
    <row r="12" spans="1:9" s="2" customFormat="1" ht="48" customHeight="1">
      <c r="A12" s="8">
        <v>7</v>
      </c>
      <c r="B12" s="9" t="s">
        <v>256</v>
      </c>
      <c r="C12" s="10">
        <v>1460</v>
      </c>
      <c r="D12" s="10">
        <v>1460</v>
      </c>
      <c r="E12" s="8" t="s">
        <v>13</v>
      </c>
      <c r="F12" s="8" t="s">
        <v>59</v>
      </c>
      <c r="G12" s="8" t="s">
        <v>59</v>
      </c>
      <c r="H12" s="25"/>
      <c r="I12" s="12" t="s">
        <v>443</v>
      </c>
    </row>
    <row r="13" spans="1:9" s="2" customFormat="1" ht="48" customHeight="1">
      <c r="A13" s="8">
        <v>8</v>
      </c>
      <c r="B13" s="9" t="s">
        <v>444</v>
      </c>
      <c r="C13" s="10">
        <v>5000</v>
      </c>
      <c r="D13" s="10">
        <v>5000</v>
      </c>
      <c r="E13" s="8" t="s">
        <v>13</v>
      </c>
      <c r="F13" s="8" t="s">
        <v>347</v>
      </c>
      <c r="G13" s="8" t="s">
        <v>347</v>
      </c>
      <c r="H13" s="25"/>
      <c r="I13" s="12" t="s">
        <v>445</v>
      </c>
    </row>
    <row r="14" spans="1:9" s="2" customFormat="1" ht="48" customHeight="1">
      <c r="A14" s="8">
        <v>9</v>
      </c>
      <c r="B14" s="9" t="s">
        <v>446</v>
      </c>
      <c r="C14" s="10">
        <v>33000</v>
      </c>
      <c r="D14" s="10">
        <v>33000</v>
      </c>
      <c r="E14" s="8" t="s">
        <v>13</v>
      </c>
      <c r="F14" s="8" t="s">
        <v>447</v>
      </c>
      <c r="G14" s="8" t="s">
        <v>447</v>
      </c>
      <c r="H14" s="25"/>
      <c r="I14" s="12" t="s">
        <v>448</v>
      </c>
    </row>
    <row r="15" spans="1:9" s="2" customFormat="1" ht="48" customHeight="1">
      <c r="A15" s="8">
        <v>10</v>
      </c>
      <c r="B15" s="9" t="s">
        <v>449</v>
      </c>
      <c r="C15" s="10">
        <v>4400</v>
      </c>
      <c r="D15" s="10">
        <v>4400</v>
      </c>
      <c r="E15" s="8" t="s">
        <v>13</v>
      </c>
      <c r="F15" s="8" t="s">
        <v>80</v>
      </c>
      <c r="G15" s="8" t="s">
        <v>80</v>
      </c>
      <c r="H15" s="25"/>
      <c r="I15" s="12" t="s">
        <v>450</v>
      </c>
    </row>
    <row r="16" spans="1:9" s="2" customFormat="1" ht="48" customHeight="1">
      <c r="A16" s="8">
        <v>11</v>
      </c>
      <c r="B16" s="9" t="s">
        <v>451</v>
      </c>
      <c r="C16" s="10">
        <v>3630</v>
      </c>
      <c r="D16" s="10">
        <v>3630</v>
      </c>
      <c r="E16" s="8" t="s">
        <v>13</v>
      </c>
      <c r="F16" s="8" t="s">
        <v>59</v>
      </c>
      <c r="G16" s="8" t="s">
        <v>59</v>
      </c>
      <c r="H16" s="25"/>
      <c r="I16" s="12" t="s">
        <v>452</v>
      </c>
    </row>
    <row r="17" spans="1:9" s="2" customFormat="1" ht="48" customHeight="1">
      <c r="A17" s="8">
        <v>12</v>
      </c>
      <c r="B17" s="9" t="s">
        <v>61</v>
      </c>
      <c r="C17" s="10">
        <v>500</v>
      </c>
      <c r="D17" s="10">
        <v>500</v>
      </c>
      <c r="E17" s="8" t="s">
        <v>13</v>
      </c>
      <c r="F17" s="8" t="s">
        <v>119</v>
      </c>
      <c r="G17" s="8" t="s">
        <v>119</v>
      </c>
      <c r="H17" s="26"/>
      <c r="I17" s="12" t="s">
        <v>453</v>
      </c>
    </row>
    <row r="18" spans="1:9">
      <c r="B18" s="13" t="s">
        <v>70</v>
      </c>
      <c r="C18" s="14">
        <f>SUM(C6:C17)</f>
        <v>281863.75</v>
      </c>
      <c r="D18" s="14">
        <f>SUM(D6:D17)</f>
        <v>281845.75</v>
      </c>
    </row>
    <row r="19" spans="1:9" s="3" customFormat="1">
      <c r="B19" s="4"/>
      <c r="C19" s="4"/>
      <c r="D19" s="15"/>
      <c r="E19" s="4"/>
      <c r="F19" s="5"/>
      <c r="G19" s="6"/>
      <c r="H19" s="4"/>
      <c r="I19" s="4"/>
    </row>
    <row r="25" spans="1:9">
      <c r="B25" s="2"/>
    </row>
  </sheetData>
  <mergeCells count="13">
    <mergeCell ref="H6:H17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454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455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456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457</v>
      </c>
    </row>
    <row r="7" spans="1:9" s="2" customFormat="1" ht="48" customHeight="1">
      <c r="A7" s="8">
        <v>2</v>
      </c>
      <c r="B7" s="9" t="s">
        <v>320</v>
      </c>
      <c r="C7" s="10">
        <v>18190</v>
      </c>
      <c r="D7" s="10">
        <v>18190</v>
      </c>
      <c r="E7" s="8" t="s">
        <v>13</v>
      </c>
      <c r="F7" s="8" t="s">
        <v>59</v>
      </c>
      <c r="G7" s="8" t="s">
        <v>59</v>
      </c>
      <c r="H7" s="25"/>
      <c r="I7" s="12" t="s">
        <v>458</v>
      </c>
    </row>
    <row r="8" spans="1:9" s="2" customFormat="1" ht="48" customHeight="1">
      <c r="A8" s="8">
        <v>3</v>
      </c>
      <c r="B8" s="9" t="s">
        <v>459</v>
      </c>
      <c r="C8" s="10">
        <v>4140</v>
      </c>
      <c r="D8" s="10">
        <v>4140</v>
      </c>
      <c r="E8" s="8" t="s">
        <v>13</v>
      </c>
      <c r="F8" s="8" t="s">
        <v>8</v>
      </c>
      <c r="G8" s="8" t="s">
        <v>9</v>
      </c>
      <c r="H8" s="25"/>
      <c r="I8" s="12" t="s">
        <v>460</v>
      </c>
    </row>
    <row r="9" spans="1:9" s="2" customFormat="1" ht="48" customHeight="1">
      <c r="A9" s="8">
        <v>4</v>
      </c>
      <c r="B9" s="9" t="s">
        <v>461</v>
      </c>
      <c r="C9" s="10">
        <v>2850</v>
      </c>
      <c r="D9" s="10">
        <v>2850</v>
      </c>
      <c r="E9" s="8" t="s">
        <v>13</v>
      </c>
      <c r="F9" s="8" t="s">
        <v>59</v>
      </c>
      <c r="G9" s="8" t="s">
        <v>59</v>
      </c>
      <c r="H9" s="25"/>
      <c r="I9" s="12" t="s">
        <v>462</v>
      </c>
    </row>
    <row r="10" spans="1:9" s="2" customFormat="1" ht="48" customHeight="1">
      <c r="A10" s="8">
        <v>5</v>
      </c>
      <c r="B10" s="9" t="s">
        <v>463</v>
      </c>
      <c r="C10" s="10">
        <v>900</v>
      </c>
      <c r="D10" s="10">
        <v>900</v>
      </c>
      <c r="E10" s="8" t="s">
        <v>13</v>
      </c>
      <c r="F10" s="8" t="s">
        <v>59</v>
      </c>
      <c r="G10" s="8" t="s">
        <v>59</v>
      </c>
      <c r="H10" s="25"/>
      <c r="I10" s="12" t="s">
        <v>464</v>
      </c>
    </row>
    <row r="11" spans="1:9" s="2" customFormat="1" ht="48" customHeight="1">
      <c r="A11" s="8">
        <v>6</v>
      </c>
      <c r="B11" s="9" t="s">
        <v>465</v>
      </c>
      <c r="C11" s="10">
        <v>1400</v>
      </c>
      <c r="D11" s="10">
        <v>1400</v>
      </c>
      <c r="E11" s="8" t="s">
        <v>13</v>
      </c>
      <c r="F11" s="8" t="s">
        <v>59</v>
      </c>
      <c r="G11" s="8" t="s">
        <v>59</v>
      </c>
      <c r="H11" s="25"/>
      <c r="I11" s="12" t="s">
        <v>466</v>
      </c>
    </row>
    <row r="12" spans="1:9" s="2" customFormat="1" ht="48" customHeight="1">
      <c r="A12" s="8">
        <v>7</v>
      </c>
      <c r="B12" s="9" t="s">
        <v>467</v>
      </c>
      <c r="C12" s="10">
        <v>2500</v>
      </c>
      <c r="D12" s="10">
        <v>2500</v>
      </c>
      <c r="E12" s="8" t="s">
        <v>13</v>
      </c>
      <c r="F12" s="8" t="s">
        <v>280</v>
      </c>
      <c r="G12" s="8" t="s">
        <v>280</v>
      </c>
      <c r="H12" s="25"/>
      <c r="I12" s="12" t="s">
        <v>468</v>
      </c>
    </row>
    <row r="13" spans="1:9" s="2" customFormat="1" ht="48" customHeight="1">
      <c r="A13" s="8">
        <v>8</v>
      </c>
      <c r="B13" s="9" t="s">
        <v>469</v>
      </c>
      <c r="C13" s="10">
        <v>7100</v>
      </c>
      <c r="D13" s="10">
        <v>7100</v>
      </c>
      <c r="E13" s="8" t="s">
        <v>13</v>
      </c>
      <c r="F13" s="8" t="s">
        <v>280</v>
      </c>
      <c r="G13" s="8" t="s">
        <v>280</v>
      </c>
      <c r="H13" s="25"/>
      <c r="I13" s="12" t="s">
        <v>470</v>
      </c>
    </row>
    <row r="14" spans="1:9" s="2" customFormat="1" ht="48" customHeight="1">
      <c r="A14" s="8">
        <v>9</v>
      </c>
      <c r="B14" s="9" t="s">
        <v>471</v>
      </c>
      <c r="C14" s="10">
        <v>5000</v>
      </c>
      <c r="D14" s="10">
        <v>5000</v>
      </c>
      <c r="E14" s="8" t="s">
        <v>13</v>
      </c>
      <c r="F14" s="8" t="s">
        <v>59</v>
      </c>
      <c r="G14" s="8" t="s">
        <v>59</v>
      </c>
      <c r="H14" s="25"/>
      <c r="I14" s="12" t="s">
        <v>472</v>
      </c>
    </row>
    <row r="15" spans="1:9" s="2" customFormat="1" ht="48" customHeight="1">
      <c r="A15" s="8">
        <v>10</v>
      </c>
      <c r="B15" s="9" t="s">
        <v>473</v>
      </c>
      <c r="C15" s="10">
        <v>24000</v>
      </c>
      <c r="D15" s="10">
        <v>24000</v>
      </c>
      <c r="E15" s="8" t="s">
        <v>13</v>
      </c>
      <c r="F15" s="8" t="s">
        <v>59</v>
      </c>
      <c r="G15" s="8" t="s">
        <v>59</v>
      </c>
      <c r="H15" s="26"/>
      <c r="I15" s="12" t="s">
        <v>474</v>
      </c>
    </row>
    <row r="16" spans="1:9">
      <c r="B16" s="13" t="s">
        <v>70</v>
      </c>
      <c r="C16" s="14">
        <f>SUM(C6:C15)</f>
        <v>71080</v>
      </c>
      <c r="D16" s="14">
        <f>SUM(D6:D15)</f>
        <v>71080</v>
      </c>
    </row>
    <row r="17" spans="2:9" s="3" customFormat="1">
      <c r="B17" s="4"/>
      <c r="C17" s="4"/>
      <c r="D17" s="15"/>
      <c r="E17" s="4"/>
      <c r="F17" s="5"/>
      <c r="G17" s="6"/>
      <c r="H17" s="4"/>
      <c r="I17" s="4"/>
    </row>
    <row r="23" spans="2:9">
      <c r="B23" s="2"/>
    </row>
  </sheetData>
  <mergeCells count="13">
    <mergeCell ref="H6:H1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71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72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27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28"/>
    </row>
    <row r="6" spans="1:9" s="2" customFormat="1" ht="40.5" customHeight="1">
      <c r="A6" s="8">
        <v>1</v>
      </c>
      <c r="B6" s="17" t="s">
        <v>73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74</v>
      </c>
    </row>
    <row r="7" spans="1:9" s="2" customFormat="1" ht="48" customHeight="1">
      <c r="A7" s="8">
        <v>2</v>
      </c>
      <c r="B7" s="17" t="s">
        <v>75</v>
      </c>
      <c r="C7" s="10">
        <v>125880.3</v>
      </c>
      <c r="D7" s="10">
        <v>125880.3</v>
      </c>
      <c r="E7" s="8" t="s">
        <v>13</v>
      </c>
      <c r="F7" s="11" t="s">
        <v>53</v>
      </c>
      <c r="G7" s="11" t="s">
        <v>53</v>
      </c>
      <c r="H7" s="25"/>
      <c r="I7" s="12" t="s">
        <v>76</v>
      </c>
    </row>
    <row r="8" spans="1:9" s="2" customFormat="1" ht="48" customHeight="1">
      <c r="A8" s="8">
        <v>3</v>
      </c>
      <c r="B8" s="17" t="s">
        <v>46</v>
      </c>
      <c r="C8" s="10">
        <v>99000</v>
      </c>
      <c r="D8" s="10">
        <v>99000</v>
      </c>
      <c r="E8" s="8" t="s">
        <v>13</v>
      </c>
      <c r="F8" s="7" t="s">
        <v>77</v>
      </c>
      <c r="G8" s="7" t="s">
        <v>77</v>
      </c>
      <c r="H8" s="25"/>
      <c r="I8" s="12" t="s">
        <v>78</v>
      </c>
    </row>
    <row r="9" spans="1:9" s="2" customFormat="1" ht="48" customHeight="1">
      <c r="A9" s="8">
        <v>4</v>
      </c>
      <c r="B9" s="17" t="s">
        <v>79</v>
      </c>
      <c r="C9" s="10">
        <v>1950</v>
      </c>
      <c r="D9" s="10">
        <v>1950</v>
      </c>
      <c r="E9" s="8" t="s">
        <v>13</v>
      </c>
      <c r="F9" s="7" t="s">
        <v>80</v>
      </c>
      <c r="G9" s="7" t="s">
        <v>80</v>
      </c>
      <c r="H9" s="25"/>
      <c r="I9" s="12" t="s">
        <v>25</v>
      </c>
    </row>
    <row r="10" spans="1:9" s="2" customFormat="1" ht="48" customHeight="1">
      <c r="A10" s="8">
        <v>5</v>
      </c>
      <c r="B10" s="22" t="s">
        <v>81</v>
      </c>
      <c r="C10" s="10">
        <v>3000</v>
      </c>
      <c r="D10" s="10">
        <v>3000</v>
      </c>
      <c r="E10" s="8" t="s">
        <v>13</v>
      </c>
      <c r="F10" s="7" t="s">
        <v>82</v>
      </c>
      <c r="G10" s="7" t="s">
        <v>82</v>
      </c>
      <c r="H10" s="25"/>
      <c r="I10" s="12" t="s">
        <v>83</v>
      </c>
    </row>
    <row r="11" spans="1:9" s="2" customFormat="1" ht="48" customHeight="1">
      <c r="A11" s="8">
        <v>6</v>
      </c>
      <c r="B11" s="22" t="s">
        <v>84</v>
      </c>
      <c r="C11" s="10">
        <v>2750</v>
      </c>
      <c r="D11" s="10">
        <v>2750</v>
      </c>
      <c r="E11" s="8" t="s">
        <v>13</v>
      </c>
      <c r="F11" s="7" t="s">
        <v>59</v>
      </c>
      <c r="G11" s="7" t="s">
        <v>59</v>
      </c>
      <c r="H11" s="25"/>
      <c r="I11" s="12" t="s">
        <v>85</v>
      </c>
    </row>
    <row r="12" spans="1:9" s="2" customFormat="1" ht="48" customHeight="1">
      <c r="A12" s="8">
        <v>7</v>
      </c>
      <c r="B12" s="17" t="s">
        <v>86</v>
      </c>
      <c r="C12" s="10">
        <v>46000</v>
      </c>
      <c r="D12" s="10">
        <v>46000</v>
      </c>
      <c r="E12" s="8" t="s">
        <v>13</v>
      </c>
      <c r="F12" s="7" t="s">
        <v>87</v>
      </c>
      <c r="G12" s="7" t="s">
        <v>87</v>
      </c>
      <c r="H12" s="25"/>
      <c r="I12" s="12" t="s">
        <v>88</v>
      </c>
    </row>
    <row r="13" spans="1:9" s="2" customFormat="1" ht="48" customHeight="1">
      <c r="A13" s="8">
        <v>8</v>
      </c>
      <c r="B13" s="17" t="s">
        <v>89</v>
      </c>
      <c r="C13" s="10">
        <v>27000</v>
      </c>
      <c r="D13" s="10">
        <v>27000</v>
      </c>
      <c r="E13" s="8" t="s">
        <v>13</v>
      </c>
      <c r="F13" s="7" t="s">
        <v>87</v>
      </c>
      <c r="G13" s="7" t="s">
        <v>87</v>
      </c>
      <c r="H13" s="25"/>
      <c r="I13" s="12" t="s">
        <v>90</v>
      </c>
    </row>
    <row r="14" spans="1:9" s="2" customFormat="1" ht="48" customHeight="1">
      <c r="A14" s="8">
        <v>9</v>
      </c>
      <c r="B14" s="17" t="s">
        <v>91</v>
      </c>
      <c r="C14" s="10">
        <v>27000</v>
      </c>
      <c r="D14" s="10">
        <v>27000</v>
      </c>
      <c r="E14" s="8" t="s">
        <v>13</v>
      </c>
      <c r="F14" s="7" t="s">
        <v>92</v>
      </c>
      <c r="G14" s="7" t="s">
        <v>92</v>
      </c>
      <c r="H14" s="25"/>
      <c r="I14" s="12" t="s">
        <v>93</v>
      </c>
    </row>
    <row r="15" spans="1:9" s="2" customFormat="1" ht="48" customHeight="1">
      <c r="A15" s="8">
        <v>10</v>
      </c>
      <c r="B15" s="17" t="s">
        <v>94</v>
      </c>
      <c r="C15" s="10">
        <v>1734.81</v>
      </c>
      <c r="D15" s="10">
        <v>1734.81</v>
      </c>
      <c r="E15" s="8" t="s">
        <v>13</v>
      </c>
      <c r="F15" s="16" t="s">
        <v>95</v>
      </c>
      <c r="G15" s="16" t="s">
        <v>95</v>
      </c>
      <c r="H15" s="26"/>
      <c r="I15" s="12" t="s">
        <v>96</v>
      </c>
    </row>
    <row r="16" spans="1:9">
      <c r="B16" s="13" t="s">
        <v>70</v>
      </c>
      <c r="C16" s="14">
        <f>SUM(C6:C15)</f>
        <v>339315.11</v>
      </c>
      <c r="D16" s="14">
        <f>SUM(D6:D15)</f>
        <v>339315.11</v>
      </c>
    </row>
    <row r="17" spans="2:9" s="3" customFormat="1">
      <c r="B17" s="4"/>
      <c r="C17" s="4"/>
      <c r="D17" s="15"/>
      <c r="E17" s="4"/>
      <c r="F17" s="5"/>
      <c r="G17" s="6"/>
      <c r="H17" s="4"/>
      <c r="I17" s="4"/>
    </row>
    <row r="23" spans="2:9">
      <c r="B23" s="2"/>
    </row>
  </sheetData>
  <mergeCells count="13">
    <mergeCell ref="H6:H1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97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98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27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28"/>
    </row>
    <row r="6" spans="1:9" s="2" customFormat="1" ht="40.5" customHeight="1">
      <c r="A6" s="8">
        <v>1</v>
      </c>
      <c r="B6" s="17" t="s">
        <v>99</v>
      </c>
      <c r="C6" s="10">
        <v>5000</v>
      </c>
      <c r="D6" s="10">
        <v>5000</v>
      </c>
      <c r="E6" s="8" t="s">
        <v>13</v>
      </c>
      <c r="F6" s="16" t="s">
        <v>50</v>
      </c>
      <c r="G6" s="16" t="s">
        <v>50</v>
      </c>
      <c r="H6" s="24" t="s">
        <v>15</v>
      </c>
      <c r="I6" s="12" t="s">
        <v>100</v>
      </c>
    </row>
    <row r="7" spans="1:9" s="2" customFormat="1" ht="48" customHeight="1">
      <c r="A7" s="8">
        <v>2</v>
      </c>
      <c r="B7" s="17" t="s">
        <v>101</v>
      </c>
      <c r="C7" s="10">
        <v>114571.8</v>
      </c>
      <c r="D7" s="10">
        <v>114571.8</v>
      </c>
      <c r="E7" s="8" t="s">
        <v>13</v>
      </c>
      <c r="F7" s="20" t="s">
        <v>53</v>
      </c>
      <c r="G7" s="20" t="s">
        <v>53</v>
      </c>
      <c r="H7" s="25"/>
      <c r="I7" s="12" t="s">
        <v>102</v>
      </c>
    </row>
    <row r="8" spans="1:9" s="2" customFormat="1" ht="48" customHeight="1">
      <c r="A8" s="8">
        <v>3</v>
      </c>
      <c r="B8" s="17" t="s">
        <v>103</v>
      </c>
      <c r="C8" s="10">
        <v>6490</v>
      </c>
      <c r="D8" s="10">
        <v>6490</v>
      </c>
      <c r="E8" s="8" t="s">
        <v>13</v>
      </c>
      <c r="F8" s="20" t="s">
        <v>59</v>
      </c>
      <c r="G8" s="21" t="s">
        <v>59</v>
      </c>
      <c r="H8" s="25"/>
      <c r="I8" s="12" t="s">
        <v>104</v>
      </c>
    </row>
    <row r="9" spans="1:9" s="2" customFormat="1" ht="48" customHeight="1">
      <c r="A9" s="8">
        <v>4</v>
      </c>
      <c r="B9" s="17" t="s">
        <v>105</v>
      </c>
      <c r="C9" s="10">
        <v>17000</v>
      </c>
      <c r="D9" s="10">
        <v>17000</v>
      </c>
      <c r="E9" s="8" t="s">
        <v>13</v>
      </c>
      <c r="F9" s="7" t="s">
        <v>106</v>
      </c>
      <c r="G9" s="7" t="s">
        <v>106</v>
      </c>
      <c r="H9" s="25"/>
      <c r="I9" s="12" t="s">
        <v>107</v>
      </c>
    </row>
    <row r="10" spans="1:9" s="2" customFormat="1" ht="48" customHeight="1">
      <c r="A10" s="8">
        <v>5</v>
      </c>
      <c r="B10" s="17" t="s">
        <v>108</v>
      </c>
      <c r="C10" s="10">
        <v>23000</v>
      </c>
      <c r="D10" s="10">
        <v>23000</v>
      </c>
      <c r="E10" s="8" t="s">
        <v>13</v>
      </c>
      <c r="F10" s="7" t="s">
        <v>59</v>
      </c>
      <c r="G10" s="7" t="s">
        <v>59</v>
      </c>
      <c r="H10" s="25"/>
      <c r="I10" s="12" t="s">
        <v>109</v>
      </c>
    </row>
    <row r="11" spans="1:9" s="2" customFormat="1" ht="48" customHeight="1">
      <c r="A11" s="8">
        <v>6</v>
      </c>
      <c r="B11" s="17" t="s">
        <v>110</v>
      </c>
      <c r="C11" s="10">
        <v>198000</v>
      </c>
      <c r="D11" s="10">
        <v>198000</v>
      </c>
      <c r="E11" s="8" t="s">
        <v>13</v>
      </c>
      <c r="F11" s="16" t="s">
        <v>111</v>
      </c>
      <c r="G11" s="16" t="s">
        <v>111</v>
      </c>
      <c r="H11" s="25"/>
      <c r="I11" s="12" t="s">
        <v>112</v>
      </c>
    </row>
    <row r="12" spans="1:9" s="2" customFormat="1" ht="48" customHeight="1">
      <c r="A12" s="8">
        <v>7</v>
      </c>
      <c r="B12" s="17" t="s">
        <v>113</v>
      </c>
      <c r="C12" s="10">
        <v>24000</v>
      </c>
      <c r="D12" s="10">
        <v>24000</v>
      </c>
      <c r="E12" s="8" t="s">
        <v>13</v>
      </c>
      <c r="F12" s="7" t="s">
        <v>59</v>
      </c>
      <c r="G12" s="7" t="s">
        <v>59</v>
      </c>
      <c r="H12" s="25"/>
      <c r="I12" s="12" t="s">
        <v>114</v>
      </c>
    </row>
    <row r="13" spans="1:9" s="2" customFormat="1" ht="48" customHeight="1">
      <c r="A13" s="8">
        <v>8</v>
      </c>
      <c r="B13" s="17" t="s">
        <v>115</v>
      </c>
      <c r="C13" s="10">
        <v>8000</v>
      </c>
      <c r="D13" s="10">
        <v>8000</v>
      </c>
      <c r="E13" s="8" t="s">
        <v>13</v>
      </c>
      <c r="F13" s="7" t="s">
        <v>59</v>
      </c>
      <c r="G13" s="7" t="s">
        <v>59</v>
      </c>
      <c r="H13" s="25"/>
      <c r="I13" s="12" t="s">
        <v>116</v>
      </c>
    </row>
    <row r="14" spans="1:9" s="2" customFormat="1" ht="48" customHeight="1">
      <c r="A14" s="8">
        <v>9</v>
      </c>
      <c r="B14" s="17" t="s">
        <v>117</v>
      </c>
      <c r="C14" s="10">
        <v>3300</v>
      </c>
      <c r="D14" s="10">
        <v>3300</v>
      </c>
      <c r="E14" s="8" t="s">
        <v>13</v>
      </c>
      <c r="F14" s="7" t="s">
        <v>59</v>
      </c>
      <c r="G14" s="7" t="s">
        <v>59</v>
      </c>
      <c r="H14" s="25"/>
      <c r="I14" s="12" t="s">
        <v>118</v>
      </c>
    </row>
    <row r="15" spans="1:9" s="2" customFormat="1" ht="48" customHeight="1">
      <c r="A15" s="8">
        <v>10</v>
      </c>
      <c r="B15" s="17" t="s">
        <v>61</v>
      </c>
      <c r="C15" s="10">
        <v>500</v>
      </c>
      <c r="D15" s="10">
        <v>500</v>
      </c>
      <c r="E15" s="8" t="s">
        <v>13</v>
      </c>
      <c r="F15" s="7" t="s">
        <v>119</v>
      </c>
      <c r="G15" s="7" t="s">
        <v>119</v>
      </c>
      <c r="H15" s="25"/>
      <c r="I15" s="12" t="s">
        <v>120</v>
      </c>
    </row>
    <row r="16" spans="1:9" s="2" customFormat="1" ht="48" customHeight="1">
      <c r="A16" s="8">
        <v>11</v>
      </c>
      <c r="B16" s="17" t="s">
        <v>121</v>
      </c>
      <c r="C16" s="10">
        <v>100000</v>
      </c>
      <c r="D16" s="10">
        <v>100000</v>
      </c>
      <c r="E16" s="8" t="s">
        <v>13</v>
      </c>
      <c r="F16" s="7" t="s">
        <v>122</v>
      </c>
      <c r="G16" s="7" t="s">
        <v>122</v>
      </c>
      <c r="H16" s="25"/>
      <c r="I16" s="12" t="s">
        <v>123</v>
      </c>
    </row>
    <row r="17" spans="1:9" s="2" customFormat="1" ht="48" customHeight="1">
      <c r="A17" s="8">
        <v>12</v>
      </c>
      <c r="B17" s="17" t="s">
        <v>124</v>
      </c>
      <c r="C17" s="10">
        <v>147000</v>
      </c>
      <c r="D17" s="10">
        <v>147000</v>
      </c>
      <c r="E17" s="8" t="s">
        <v>13</v>
      </c>
      <c r="F17" s="7" t="s">
        <v>125</v>
      </c>
      <c r="G17" s="7" t="s">
        <v>125</v>
      </c>
      <c r="H17" s="25"/>
      <c r="I17" s="12" t="s">
        <v>126</v>
      </c>
    </row>
    <row r="18" spans="1:9" s="2" customFormat="1" ht="48" customHeight="1">
      <c r="A18" s="8">
        <v>13</v>
      </c>
      <c r="B18" s="17" t="s">
        <v>127</v>
      </c>
      <c r="C18" s="10">
        <v>147000</v>
      </c>
      <c r="D18" s="10">
        <v>147000</v>
      </c>
      <c r="E18" s="8" t="s">
        <v>13</v>
      </c>
      <c r="F18" s="7" t="s">
        <v>125</v>
      </c>
      <c r="G18" s="7" t="s">
        <v>125</v>
      </c>
      <c r="H18" s="25"/>
      <c r="I18" s="12" t="s">
        <v>128</v>
      </c>
    </row>
    <row r="19" spans="1:9" s="2" customFormat="1" ht="48" customHeight="1">
      <c r="A19" s="8">
        <v>14</v>
      </c>
      <c r="B19" s="17" t="s">
        <v>129</v>
      </c>
      <c r="C19" s="10">
        <v>484000</v>
      </c>
      <c r="D19" s="10">
        <v>484000</v>
      </c>
      <c r="E19" s="8" t="s">
        <v>13</v>
      </c>
      <c r="F19" s="11" t="s">
        <v>125</v>
      </c>
      <c r="G19" s="11" t="s">
        <v>125</v>
      </c>
      <c r="H19" s="25"/>
      <c r="I19" s="12" t="s">
        <v>130</v>
      </c>
    </row>
    <row r="20" spans="1:9" s="2" customFormat="1" ht="48" customHeight="1">
      <c r="A20" s="8">
        <v>15</v>
      </c>
      <c r="B20" s="17" t="s">
        <v>131</v>
      </c>
      <c r="C20" s="10">
        <v>482000</v>
      </c>
      <c r="D20" s="10">
        <v>482000</v>
      </c>
      <c r="E20" s="8" t="s">
        <v>13</v>
      </c>
      <c r="F20" s="11" t="s">
        <v>132</v>
      </c>
      <c r="G20" s="11" t="s">
        <v>132</v>
      </c>
      <c r="H20" s="25"/>
      <c r="I20" s="12" t="s">
        <v>133</v>
      </c>
    </row>
    <row r="21" spans="1:9" s="2" customFormat="1" ht="48" customHeight="1">
      <c r="A21" s="8">
        <v>16</v>
      </c>
      <c r="B21" s="17" t="s">
        <v>134</v>
      </c>
      <c r="C21" s="10">
        <v>109000</v>
      </c>
      <c r="D21" s="10">
        <v>109000</v>
      </c>
      <c r="E21" s="8" t="s">
        <v>13</v>
      </c>
      <c r="F21" s="11" t="s">
        <v>132</v>
      </c>
      <c r="G21" s="11" t="s">
        <v>132</v>
      </c>
      <c r="H21" s="25"/>
      <c r="I21" s="12" t="s">
        <v>135</v>
      </c>
    </row>
    <row r="22" spans="1:9" s="2" customFormat="1" ht="48" customHeight="1">
      <c r="A22" s="8">
        <v>17</v>
      </c>
      <c r="B22" s="17" t="s">
        <v>136</v>
      </c>
      <c r="C22" s="10">
        <v>357000</v>
      </c>
      <c r="D22" s="10">
        <v>357000</v>
      </c>
      <c r="E22" s="8" t="s">
        <v>13</v>
      </c>
      <c r="F22" s="11" t="s">
        <v>132</v>
      </c>
      <c r="G22" s="11" t="s">
        <v>132</v>
      </c>
      <c r="H22" s="25"/>
      <c r="I22" s="12" t="s">
        <v>137</v>
      </c>
    </row>
    <row r="23" spans="1:9" s="2" customFormat="1" ht="56.25" customHeight="1">
      <c r="A23" s="8">
        <v>18</v>
      </c>
      <c r="B23" s="17" t="s">
        <v>138</v>
      </c>
      <c r="C23" s="10">
        <v>162000</v>
      </c>
      <c r="D23" s="10">
        <v>162000</v>
      </c>
      <c r="E23" s="8" t="s">
        <v>13</v>
      </c>
      <c r="F23" s="7" t="s">
        <v>132</v>
      </c>
      <c r="G23" s="7" t="s">
        <v>132</v>
      </c>
      <c r="H23" s="25"/>
      <c r="I23" s="12" t="s">
        <v>139</v>
      </c>
    </row>
    <row r="24" spans="1:9" s="2" customFormat="1" ht="48" customHeight="1">
      <c r="A24" s="8">
        <v>19</v>
      </c>
      <c r="B24" s="17" t="s">
        <v>140</v>
      </c>
      <c r="C24" s="10">
        <v>468000</v>
      </c>
      <c r="D24" s="10">
        <v>468000</v>
      </c>
      <c r="E24" s="8" t="s">
        <v>13</v>
      </c>
      <c r="F24" s="7" t="s">
        <v>132</v>
      </c>
      <c r="G24" s="7" t="s">
        <v>132</v>
      </c>
      <c r="H24" s="25"/>
      <c r="I24" s="12" t="s">
        <v>141</v>
      </c>
    </row>
    <row r="25" spans="1:9" s="2" customFormat="1" ht="48" customHeight="1">
      <c r="A25" s="8">
        <v>20</v>
      </c>
      <c r="B25" s="17" t="s">
        <v>142</v>
      </c>
      <c r="C25" s="10">
        <v>490000</v>
      </c>
      <c r="D25" s="10">
        <v>490000</v>
      </c>
      <c r="E25" s="8" t="s">
        <v>13</v>
      </c>
      <c r="F25" s="7" t="s">
        <v>132</v>
      </c>
      <c r="G25" s="7" t="s">
        <v>132</v>
      </c>
      <c r="H25" s="25"/>
      <c r="I25" s="12" t="s">
        <v>143</v>
      </c>
    </row>
    <row r="26" spans="1:9" s="2" customFormat="1" ht="48" customHeight="1">
      <c r="A26" s="8">
        <v>21</v>
      </c>
      <c r="B26" s="17" t="s">
        <v>144</v>
      </c>
      <c r="C26" s="10">
        <v>140000</v>
      </c>
      <c r="D26" s="10">
        <v>140000</v>
      </c>
      <c r="E26" s="8" t="s">
        <v>13</v>
      </c>
      <c r="F26" s="7" t="s">
        <v>145</v>
      </c>
      <c r="G26" s="7" t="s">
        <v>145</v>
      </c>
      <c r="H26" s="26"/>
      <c r="I26" s="12" t="s">
        <v>146</v>
      </c>
    </row>
    <row r="27" spans="1:9">
      <c r="B27" s="13" t="s">
        <v>70</v>
      </c>
      <c r="C27" s="14">
        <f>SUM(C6:C26)</f>
        <v>3485861.8</v>
      </c>
      <c r="D27" s="14">
        <f>SUM(D6:D26)</f>
        <v>3485861.8</v>
      </c>
    </row>
    <row r="28" spans="1:9" s="3" customFormat="1">
      <c r="B28" s="4"/>
      <c r="C28" s="4"/>
      <c r="D28" s="15"/>
      <c r="E28" s="4"/>
      <c r="F28" s="5"/>
      <c r="G28" s="6"/>
      <c r="H28" s="4"/>
      <c r="I28" s="4"/>
    </row>
    <row r="34" spans="2:2">
      <c r="B34" s="2"/>
    </row>
  </sheetData>
  <mergeCells count="13">
    <mergeCell ref="H6:H26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147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148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27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28"/>
    </row>
    <row r="6" spans="1:9" s="2" customFormat="1" ht="40.5" customHeight="1">
      <c r="A6" s="8">
        <v>1</v>
      </c>
      <c r="B6" s="17" t="s">
        <v>149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150</v>
      </c>
    </row>
    <row r="7" spans="1:9" s="2" customFormat="1" ht="48" customHeight="1">
      <c r="A7" s="8">
        <v>2</v>
      </c>
      <c r="B7" s="17" t="s">
        <v>151</v>
      </c>
      <c r="C7" s="10">
        <v>140032.20000000001</v>
      </c>
      <c r="D7" s="10">
        <v>140032.20000000001</v>
      </c>
      <c r="E7" s="8" t="s">
        <v>13</v>
      </c>
      <c r="F7" s="11" t="s">
        <v>53</v>
      </c>
      <c r="G7" s="11" t="s">
        <v>53</v>
      </c>
      <c r="H7" s="25"/>
      <c r="I7" s="12" t="s">
        <v>152</v>
      </c>
    </row>
    <row r="8" spans="1:9" s="2" customFormat="1" ht="48" customHeight="1">
      <c r="A8" s="8">
        <v>3</v>
      </c>
      <c r="B8" s="17" t="s">
        <v>153</v>
      </c>
      <c r="C8" s="10">
        <v>150000</v>
      </c>
      <c r="D8" s="10">
        <v>150000</v>
      </c>
      <c r="E8" s="8" t="s">
        <v>13</v>
      </c>
      <c r="F8" s="18" t="s">
        <v>154</v>
      </c>
      <c r="G8" s="18" t="s">
        <v>154</v>
      </c>
      <c r="H8" s="25"/>
      <c r="I8" s="12" t="s">
        <v>155</v>
      </c>
    </row>
    <row r="9" spans="1:9" s="2" customFormat="1" ht="48" customHeight="1">
      <c r="A9" s="8">
        <v>4</v>
      </c>
      <c r="B9" s="17" t="s">
        <v>156</v>
      </c>
      <c r="C9" s="10">
        <v>62000</v>
      </c>
      <c r="D9" s="10">
        <v>62000</v>
      </c>
      <c r="E9" s="8" t="s">
        <v>13</v>
      </c>
      <c r="F9" s="18" t="s">
        <v>157</v>
      </c>
      <c r="G9" s="18" t="s">
        <v>157</v>
      </c>
      <c r="H9" s="25"/>
      <c r="I9" s="12" t="s">
        <v>158</v>
      </c>
    </row>
    <row r="10" spans="1:9" s="2" customFormat="1" ht="48" customHeight="1">
      <c r="A10" s="8">
        <v>5</v>
      </c>
      <c r="B10" s="17" t="s">
        <v>117</v>
      </c>
      <c r="C10" s="10">
        <v>3300</v>
      </c>
      <c r="D10" s="10">
        <v>3300</v>
      </c>
      <c r="E10" s="8" t="s">
        <v>13</v>
      </c>
      <c r="F10" s="7" t="s">
        <v>59</v>
      </c>
      <c r="G10" s="7" t="s">
        <v>59</v>
      </c>
      <c r="H10" s="25"/>
      <c r="I10" s="12" t="s">
        <v>159</v>
      </c>
    </row>
    <row r="11" spans="1:9" s="2" customFormat="1" ht="48" customHeight="1">
      <c r="A11" s="8">
        <v>6</v>
      </c>
      <c r="B11" s="17" t="s">
        <v>160</v>
      </c>
      <c r="C11" s="10">
        <v>13750</v>
      </c>
      <c r="D11" s="10">
        <v>13750</v>
      </c>
      <c r="E11" s="8" t="s">
        <v>13</v>
      </c>
      <c r="F11" s="11" t="s">
        <v>119</v>
      </c>
      <c r="G11" s="11" t="s">
        <v>119</v>
      </c>
      <c r="H11" s="25"/>
      <c r="I11" s="12" t="s">
        <v>161</v>
      </c>
    </row>
    <row r="12" spans="1:9" s="2" customFormat="1" ht="48" customHeight="1">
      <c r="A12" s="8">
        <v>7</v>
      </c>
      <c r="B12" s="17" t="s">
        <v>162</v>
      </c>
      <c r="C12" s="10">
        <v>3300</v>
      </c>
      <c r="D12" s="10">
        <v>3300</v>
      </c>
      <c r="E12" s="8" t="s">
        <v>13</v>
      </c>
      <c r="F12" s="11" t="s">
        <v>80</v>
      </c>
      <c r="G12" s="11" t="s">
        <v>80</v>
      </c>
      <c r="H12" s="25"/>
      <c r="I12" s="12" t="s">
        <v>163</v>
      </c>
    </row>
    <row r="13" spans="1:9" s="2" customFormat="1" ht="59.25" customHeight="1">
      <c r="A13" s="8">
        <v>8</v>
      </c>
      <c r="B13" s="17" t="s">
        <v>164</v>
      </c>
      <c r="C13" s="10">
        <v>141000</v>
      </c>
      <c r="D13" s="10">
        <v>141000</v>
      </c>
      <c r="E13" s="8" t="s">
        <v>13</v>
      </c>
      <c r="F13" s="7" t="s">
        <v>122</v>
      </c>
      <c r="G13" s="7" t="s">
        <v>122</v>
      </c>
      <c r="H13" s="25"/>
      <c r="I13" s="12" t="s">
        <v>165</v>
      </c>
    </row>
    <row r="14" spans="1:9" s="2" customFormat="1" ht="48" customHeight="1">
      <c r="A14" s="8">
        <v>9</v>
      </c>
      <c r="B14" s="17" t="s">
        <v>166</v>
      </c>
      <c r="C14" s="10">
        <v>73000</v>
      </c>
      <c r="D14" s="10">
        <v>73000</v>
      </c>
      <c r="E14" s="8" t="s">
        <v>13</v>
      </c>
      <c r="F14" s="7" t="s">
        <v>122</v>
      </c>
      <c r="G14" s="7" t="s">
        <v>122</v>
      </c>
      <c r="H14" s="25"/>
      <c r="I14" s="12" t="s">
        <v>167</v>
      </c>
    </row>
    <row r="15" spans="1:9" s="2" customFormat="1" ht="60.75" customHeight="1">
      <c r="A15" s="8">
        <v>10</v>
      </c>
      <c r="B15" s="17" t="s">
        <v>168</v>
      </c>
      <c r="C15" s="10">
        <v>73000</v>
      </c>
      <c r="D15" s="10">
        <v>73000</v>
      </c>
      <c r="E15" s="8" t="s">
        <v>13</v>
      </c>
      <c r="F15" s="7" t="s">
        <v>122</v>
      </c>
      <c r="G15" s="7" t="s">
        <v>122</v>
      </c>
      <c r="H15" s="25"/>
      <c r="I15" s="12" t="s">
        <v>169</v>
      </c>
    </row>
    <row r="16" spans="1:9" s="2" customFormat="1" ht="60.75" customHeight="1">
      <c r="A16" s="8">
        <v>11</v>
      </c>
      <c r="B16" s="17" t="s">
        <v>170</v>
      </c>
      <c r="C16" s="10">
        <v>484000</v>
      </c>
      <c r="D16" s="10">
        <v>484000</v>
      </c>
      <c r="E16" s="8" t="s">
        <v>13</v>
      </c>
      <c r="F16" s="7" t="s">
        <v>122</v>
      </c>
      <c r="G16" s="7" t="s">
        <v>122</v>
      </c>
      <c r="H16" s="25"/>
      <c r="I16" s="12" t="s">
        <v>171</v>
      </c>
    </row>
    <row r="17" spans="1:9" s="2" customFormat="1" ht="60.75" customHeight="1">
      <c r="A17" s="8">
        <v>12</v>
      </c>
      <c r="B17" s="17" t="s">
        <v>172</v>
      </c>
      <c r="C17" s="10">
        <v>300000</v>
      </c>
      <c r="D17" s="10">
        <v>300000</v>
      </c>
      <c r="E17" s="8" t="s">
        <v>13</v>
      </c>
      <c r="F17" s="7" t="s">
        <v>173</v>
      </c>
      <c r="G17" s="7" t="s">
        <v>173</v>
      </c>
      <c r="H17" s="25"/>
      <c r="I17" s="12" t="s">
        <v>174</v>
      </c>
    </row>
    <row r="18" spans="1:9" s="2" customFormat="1" ht="60.75" customHeight="1">
      <c r="A18" s="8">
        <v>13</v>
      </c>
      <c r="B18" s="17" t="s">
        <v>175</v>
      </c>
      <c r="C18" s="10">
        <v>476000</v>
      </c>
      <c r="D18" s="10">
        <v>476000</v>
      </c>
      <c r="E18" s="8" t="s">
        <v>13</v>
      </c>
      <c r="F18" s="7" t="s">
        <v>173</v>
      </c>
      <c r="G18" s="7" t="s">
        <v>173</v>
      </c>
      <c r="H18" s="25"/>
      <c r="I18" s="12" t="s">
        <v>176</v>
      </c>
    </row>
    <row r="19" spans="1:9" s="2" customFormat="1" ht="60.75" customHeight="1">
      <c r="A19" s="8">
        <v>14</v>
      </c>
      <c r="B19" s="17" t="s">
        <v>177</v>
      </c>
      <c r="C19" s="10">
        <v>177000</v>
      </c>
      <c r="D19" s="10">
        <v>177000</v>
      </c>
      <c r="E19" s="8" t="s">
        <v>13</v>
      </c>
      <c r="F19" s="7" t="s">
        <v>173</v>
      </c>
      <c r="G19" s="7" t="s">
        <v>173</v>
      </c>
      <c r="H19" s="25"/>
      <c r="I19" s="12" t="s">
        <v>178</v>
      </c>
    </row>
    <row r="20" spans="1:9" s="2" customFormat="1" ht="86.25" customHeight="1">
      <c r="A20" s="8">
        <v>15</v>
      </c>
      <c r="B20" s="17" t="s">
        <v>179</v>
      </c>
      <c r="C20" s="10">
        <v>344000</v>
      </c>
      <c r="D20" s="10">
        <v>344000</v>
      </c>
      <c r="E20" s="8" t="s">
        <v>13</v>
      </c>
      <c r="F20" s="7" t="s">
        <v>173</v>
      </c>
      <c r="G20" s="7" t="s">
        <v>173</v>
      </c>
      <c r="H20" s="25"/>
      <c r="I20" s="12" t="s">
        <v>180</v>
      </c>
    </row>
    <row r="21" spans="1:9" s="2" customFormat="1" ht="57.75" customHeight="1">
      <c r="A21" s="8">
        <v>16</v>
      </c>
      <c r="B21" s="17" t="s">
        <v>181</v>
      </c>
      <c r="C21" s="10">
        <v>2145</v>
      </c>
      <c r="D21" s="10">
        <v>2145</v>
      </c>
      <c r="E21" s="8" t="s">
        <v>13</v>
      </c>
      <c r="F21" s="7" t="s">
        <v>182</v>
      </c>
      <c r="G21" s="7" t="s">
        <v>182</v>
      </c>
      <c r="H21" s="25"/>
      <c r="I21" s="12" t="s">
        <v>183</v>
      </c>
    </row>
    <row r="22" spans="1:9" s="2" customFormat="1" ht="60" customHeight="1">
      <c r="A22" s="8">
        <v>17</v>
      </c>
      <c r="B22" s="17" t="s">
        <v>184</v>
      </c>
      <c r="C22" s="10">
        <v>379000</v>
      </c>
      <c r="D22" s="10">
        <v>379000</v>
      </c>
      <c r="E22" s="8" t="s">
        <v>13</v>
      </c>
      <c r="F22" s="7" t="s">
        <v>132</v>
      </c>
      <c r="G22" s="7" t="s">
        <v>132</v>
      </c>
      <c r="H22" s="25"/>
      <c r="I22" s="12" t="s">
        <v>185</v>
      </c>
    </row>
    <row r="23" spans="1:9" s="2" customFormat="1" ht="60.75" customHeight="1">
      <c r="A23" s="8">
        <v>18</v>
      </c>
      <c r="B23" s="17" t="s">
        <v>186</v>
      </c>
      <c r="C23" s="10">
        <v>420000</v>
      </c>
      <c r="D23" s="10">
        <v>420000</v>
      </c>
      <c r="E23" s="8" t="s">
        <v>13</v>
      </c>
      <c r="F23" s="7" t="s">
        <v>132</v>
      </c>
      <c r="G23" s="7" t="s">
        <v>132</v>
      </c>
      <c r="H23" s="25"/>
      <c r="I23" s="12" t="s">
        <v>187</v>
      </c>
    </row>
    <row r="24" spans="1:9" s="2" customFormat="1" ht="60.75" customHeight="1">
      <c r="A24" s="8">
        <v>19</v>
      </c>
      <c r="B24" s="17" t="s">
        <v>188</v>
      </c>
      <c r="C24" s="10">
        <v>436000</v>
      </c>
      <c r="D24" s="10">
        <v>436000</v>
      </c>
      <c r="E24" s="8" t="s">
        <v>13</v>
      </c>
      <c r="F24" s="7" t="s">
        <v>132</v>
      </c>
      <c r="G24" s="7" t="s">
        <v>132</v>
      </c>
      <c r="H24" s="25"/>
      <c r="I24" s="12" t="s">
        <v>189</v>
      </c>
    </row>
    <row r="25" spans="1:9" s="2" customFormat="1" ht="60.75" customHeight="1">
      <c r="A25" s="8">
        <v>20</v>
      </c>
      <c r="B25" s="17" t="s">
        <v>190</v>
      </c>
      <c r="C25" s="10">
        <v>206000</v>
      </c>
      <c r="D25" s="10">
        <v>206000</v>
      </c>
      <c r="E25" s="8" t="s">
        <v>13</v>
      </c>
      <c r="F25" s="7" t="s">
        <v>132</v>
      </c>
      <c r="G25" s="7" t="s">
        <v>132</v>
      </c>
      <c r="H25" s="25"/>
      <c r="I25" s="12" t="s">
        <v>191</v>
      </c>
    </row>
    <row r="26" spans="1:9" s="2" customFormat="1" ht="48" customHeight="1">
      <c r="A26" s="8">
        <v>21</v>
      </c>
      <c r="B26" s="17" t="s">
        <v>192</v>
      </c>
      <c r="C26" s="10">
        <v>439000</v>
      </c>
      <c r="D26" s="10">
        <v>439000</v>
      </c>
      <c r="E26" s="8" t="s">
        <v>13</v>
      </c>
      <c r="F26" s="7" t="s">
        <v>132</v>
      </c>
      <c r="G26" s="7" t="s">
        <v>132</v>
      </c>
      <c r="H26" s="25"/>
      <c r="I26" s="12" t="s">
        <v>193</v>
      </c>
    </row>
    <row r="27" spans="1:9" s="2" customFormat="1" ht="48" customHeight="1">
      <c r="A27" s="8">
        <v>22</v>
      </c>
      <c r="B27" s="17" t="s">
        <v>194</v>
      </c>
      <c r="C27" s="10">
        <v>109000</v>
      </c>
      <c r="D27" s="10">
        <v>109000</v>
      </c>
      <c r="E27" s="8" t="s">
        <v>13</v>
      </c>
      <c r="F27" s="7" t="s">
        <v>132</v>
      </c>
      <c r="G27" s="7" t="s">
        <v>132</v>
      </c>
      <c r="H27" s="25"/>
      <c r="I27" s="12" t="s">
        <v>195</v>
      </c>
    </row>
    <row r="28" spans="1:9" s="2" customFormat="1" ht="48" customHeight="1">
      <c r="A28" s="8">
        <v>23</v>
      </c>
      <c r="B28" s="17" t="s">
        <v>113</v>
      </c>
      <c r="C28" s="10">
        <v>20000</v>
      </c>
      <c r="D28" s="10">
        <v>20000</v>
      </c>
      <c r="E28" s="8" t="s">
        <v>13</v>
      </c>
      <c r="F28" s="7" t="s">
        <v>59</v>
      </c>
      <c r="G28" s="7" t="s">
        <v>59</v>
      </c>
      <c r="H28" s="25"/>
      <c r="I28" s="12" t="s">
        <v>196</v>
      </c>
    </row>
    <row r="29" spans="1:9" s="2" customFormat="1" ht="48" customHeight="1">
      <c r="A29" s="8">
        <v>24</v>
      </c>
      <c r="B29" s="17" t="s">
        <v>115</v>
      </c>
      <c r="C29" s="10">
        <v>8000</v>
      </c>
      <c r="D29" s="10">
        <v>8000</v>
      </c>
      <c r="E29" s="8" t="s">
        <v>13</v>
      </c>
      <c r="F29" s="7" t="s">
        <v>59</v>
      </c>
      <c r="G29" s="7" t="s">
        <v>59</v>
      </c>
      <c r="H29" s="25"/>
      <c r="I29" s="12" t="s">
        <v>197</v>
      </c>
    </row>
    <row r="30" spans="1:9" s="2" customFormat="1" ht="60" customHeight="1">
      <c r="A30" s="8">
        <v>25</v>
      </c>
      <c r="B30" s="17" t="s">
        <v>198</v>
      </c>
      <c r="C30" s="10">
        <v>2500</v>
      </c>
      <c r="D30" s="10">
        <v>2500</v>
      </c>
      <c r="E30" s="8" t="s">
        <v>13</v>
      </c>
      <c r="F30" s="7" t="s">
        <v>199</v>
      </c>
      <c r="G30" s="7" t="s">
        <v>199</v>
      </c>
      <c r="H30" s="25"/>
      <c r="I30" s="12" t="s">
        <v>200</v>
      </c>
    </row>
    <row r="31" spans="1:9" s="2" customFormat="1" ht="48" customHeight="1">
      <c r="A31" s="8">
        <v>26</v>
      </c>
      <c r="B31" s="17" t="s">
        <v>201</v>
      </c>
      <c r="C31" s="10">
        <v>1400</v>
      </c>
      <c r="D31" s="10">
        <v>1400</v>
      </c>
      <c r="E31" s="8" t="s">
        <v>13</v>
      </c>
      <c r="F31" s="7" t="s">
        <v>59</v>
      </c>
      <c r="G31" s="7" t="s">
        <v>59</v>
      </c>
      <c r="H31" s="25"/>
      <c r="I31" s="12" t="s">
        <v>202</v>
      </c>
    </row>
    <row r="32" spans="1:9" s="2" customFormat="1" ht="48" customHeight="1">
      <c r="A32" s="8">
        <v>27</v>
      </c>
      <c r="B32" s="17" t="s">
        <v>203</v>
      </c>
      <c r="C32" s="10">
        <v>29470</v>
      </c>
      <c r="D32" s="10">
        <v>29470</v>
      </c>
      <c r="E32" s="8" t="s">
        <v>13</v>
      </c>
      <c r="F32" s="7" t="s">
        <v>204</v>
      </c>
      <c r="G32" s="7" t="s">
        <v>204</v>
      </c>
      <c r="H32" s="25"/>
      <c r="I32" s="12" t="s">
        <v>205</v>
      </c>
    </row>
    <row r="33" spans="1:9" s="2" customFormat="1" ht="48" customHeight="1">
      <c r="A33" s="8">
        <v>28</v>
      </c>
      <c r="B33" s="17" t="s">
        <v>206</v>
      </c>
      <c r="C33" s="10">
        <v>45000</v>
      </c>
      <c r="D33" s="10">
        <v>45000</v>
      </c>
      <c r="E33" s="8" t="s">
        <v>13</v>
      </c>
      <c r="F33" s="7" t="s">
        <v>207</v>
      </c>
      <c r="G33" s="7" t="s">
        <v>207</v>
      </c>
      <c r="H33" s="25"/>
      <c r="I33" s="12" t="s">
        <v>208</v>
      </c>
    </row>
    <row r="34" spans="1:9" s="2" customFormat="1" ht="48" customHeight="1">
      <c r="A34" s="8">
        <v>29</v>
      </c>
      <c r="B34" s="17" t="s">
        <v>209</v>
      </c>
      <c r="C34" s="10">
        <v>115000</v>
      </c>
      <c r="D34" s="10">
        <v>115000</v>
      </c>
      <c r="E34" s="8" t="s">
        <v>13</v>
      </c>
      <c r="F34" s="7" t="s">
        <v>122</v>
      </c>
      <c r="G34" s="7" t="s">
        <v>122</v>
      </c>
      <c r="H34" s="25"/>
      <c r="I34" s="12" t="s">
        <v>210</v>
      </c>
    </row>
    <row r="35" spans="1:9" s="2" customFormat="1" ht="48" customHeight="1">
      <c r="A35" s="8">
        <v>30</v>
      </c>
      <c r="B35" s="17" t="s">
        <v>211</v>
      </c>
      <c r="C35" s="10">
        <v>98000</v>
      </c>
      <c r="D35" s="10">
        <v>98000</v>
      </c>
      <c r="E35" s="8" t="s">
        <v>13</v>
      </c>
      <c r="F35" s="7" t="s">
        <v>122</v>
      </c>
      <c r="G35" s="7" t="s">
        <v>122</v>
      </c>
      <c r="H35" s="26"/>
      <c r="I35" s="12" t="s">
        <v>212</v>
      </c>
    </row>
    <row r="36" spans="1:9">
      <c r="B36" s="13" t="s">
        <v>70</v>
      </c>
      <c r="C36" s="14">
        <f>SUM(C6:C35)</f>
        <v>4755897.2</v>
      </c>
      <c r="D36" s="14">
        <f>SUM(D6:D35)</f>
        <v>4755897.2</v>
      </c>
    </row>
    <row r="37" spans="1:9" s="3" customFormat="1">
      <c r="B37" s="4"/>
      <c r="C37" s="4"/>
      <c r="D37" s="15"/>
      <c r="E37" s="4"/>
      <c r="F37" s="5"/>
      <c r="G37" s="6"/>
      <c r="H37" s="4"/>
      <c r="I37" s="4"/>
    </row>
    <row r="43" spans="1:9">
      <c r="B43" s="2"/>
    </row>
  </sheetData>
  <mergeCells count="13">
    <mergeCell ref="H6:H3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213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214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27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28"/>
    </row>
    <row r="6" spans="1:9" s="2" customFormat="1" ht="40.5" customHeight="1">
      <c r="A6" s="8">
        <v>1</v>
      </c>
      <c r="B6" s="17" t="s">
        <v>215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216</v>
      </c>
    </row>
    <row r="7" spans="1:9" s="2" customFormat="1" ht="48" customHeight="1">
      <c r="A7" s="8">
        <v>2</v>
      </c>
      <c r="B7" s="17" t="s">
        <v>217</v>
      </c>
      <c r="C7" s="10">
        <v>120936.9</v>
      </c>
      <c r="D7" s="10">
        <v>120936.9</v>
      </c>
      <c r="E7" s="8" t="s">
        <v>13</v>
      </c>
      <c r="F7" s="11" t="s">
        <v>53</v>
      </c>
      <c r="G7" s="11" t="s">
        <v>53</v>
      </c>
      <c r="H7" s="25"/>
      <c r="I7" s="12" t="s">
        <v>218</v>
      </c>
    </row>
    <row r="8" spans="1:9" s="2" customFormat="1" ht="48" customHeight="1">
      <c r="A8" s="8">
        <v>3</v>
      </c>
      <c r="B8" s="17" t="s">
        <v>219</v>
      </c>
      <c r="C8" s="10">
        <v>15000</v>
      </c>
      <c r="D8" s="10">
        <v>15000</v>
      </c>
      <c r="E8" s="8" t="s">
        <v>13</v>
      </c>
      <c r="F8" s="18" t="s">
        <v>220</v>
      </c>
      <c r="G8" s="18" t="s">
        <v>220</v>
      </c>
      <c r="H8" s="25"/>
      <c r="I8" s="12" t="s">
        <v>221</v>
      </c>
    </row>
    <row r="9" spans="1:9" s="2" customFormat="1" ht="48" customHeight="1">
      <c r="A9" s="8">
        <v>4</v>
      </c>
      <c r="B9" s="17" t="s">
        <v>222</v>
      </c>
      <c r="C9" s="10">
        <v>6000</v>
      </c>
      <c r="D9" s="10">
        <v>6000</v>
      </c>
      <c r="E9" s="8" t="s">
        <v>13</v>
      </c>
      <c r="F9" s="18" t="s">
        <v>220</v>
      </c>
      <c r="G9" s="18" t="s">
        <v>220</v>
      </c>
      <c r="H9" s="25"/>
      <c r="I9" s="12" t="s">
        <v>223</v>
      </c>
    </row>
    <row r="10" spans="1:9" s="2" customFormat="1" ht="48" customHeight="1">
      <c r="A10" s="8">
        <v>5</v>
      </c>
      <c r="B10" s="17" t="s">
        <v>224</v>
      </c>
      <c r="C10" s="10">
        <v>19800</v>
      </c>
      <c r="D10" s="10">
        <v>19800</v>
      </c>
      <c r="E10" s="8" t="s">
        <v>13</v>
      </c>
      <c r="F10" s="19" t="s">
        <v>225</v>
      </c>
      <c r="G10" s="7" t="s">
        <v>225</v>
      </c>
      <c r="H10" s="25"/>
      <c r="I10" s="12" t="s">
        <v>226</v>
      </c>
    </row>
    <row r="11" spans="1:9" s="2" customFormat="1" ht="48" customHeight="1">
      <c r="A11" s="8">
        <v>6</v>
      </c>
      <c r="B11" s="17" t="s">
        <v>227</v>
      </c>
      <c r="C11" s="10">
        <v>62480</v>
      </c>
      <c r="D11" s="10">
        <v>62480</v>
      </c>
      <c r="E11" s="8" t="s">
        <v>13</v>
      </c>
      <c r="F11" s="7" t="s">
        <v>225</v>
      </c>
      <c r="G11" s="11" t="s">
        <v>225</v>
      </c>
      <c r="H11" s="25"/>
      <c r="I11" s="12" t="s">
        <v>228</v>
      </c>
    </row>
    <row r="12" spans="1:9" s="2" customFormat="1" ht="48" customHeight="1">
      <c r="A12" s="8">
        <v>7</v>
      </c>
      <c r="B12" s="17" t="s">
        <v>229</v>
      </c>
      <c r="C12" s="10">
        <v>6800</v>
      </c>
      <c r="D12" s="10">
        <v>6800</v>
      </c>
      <c r="E12" s="8" t="s">
        <v>13</v>
      </c>
      <c r="F12" s="7" t="s">
        <v>59</v>
      </c>
      <c r="G12" s="11" t="s">
        <v>59</v>
      </c>
      <c r="H12" s="25"/>
      <c r="I12" s="12" t="s">
        <v>230</v>
      </c>
    </row>
    <row r="13" spans="1:9" s="2" customFormat="1" ht="48" customHeight="1">
      <c r="A13" s="8">
        <v>8</v>
      </c>
      <c r="B13" s="17" t="s">
        <v>231</v>
      </c>
      <c r="C13" s="10">
        <v>1950</v>
      </c>
      <c r="D13" s="10">
        <v>1950</v>
      </c>
      <c r="E13" s="8" t="s">
        <v>13</v>
      </c>
      <c r="F13" s="16" t="s">
        <v>80</v>
      </c>
      <c r="G13" s="7" t="s">
        <v>80</v>
      </c>
      <c r="H13" s="25"/>
      <c r="I13" s="12" t="s">
        <v>232</v>
      </c>
    </row>
    <row r="14" spans="1:9" s="2" customFormat="1" ht="59.25" customHeight="1">
      <c r="A14" s="8">
        <v>9</v>
      </c>
      <c r="B14" s="17" t="s">
        <v>233</v>
      </c>
      <c r="C14" s="10">
        <v>51600</v>
      </c>
      <c r="D14" s="10">
        <v>51600</v>
      </c>
      <c r="E14" s="8" t="s">
        <v>13</v>
      </c>
      <c r="F14" s="16" t="s">
        <v>234</v>
      </c>
      <c r="G14" s="7" t="s">
        <v>234</v>
      </c>
      <c r="H14" s="25"/>
      <c r="I14" s="12" t="s">
        <v>235</v>
      </c>
    </row>
    <row r="15" spans="1:9" s="2" customFormat="1" ht="48" customHeight="1">
      <c r="A15" s="8">
        <v>10</v>
      </c>
      <c r="B15" s="17" t="s">
        <v>236</v>
      </c>
      <c r="C15" s="10">
        <v>10000</v>
      </c>
      <c r="D15" s="10">
        <v>10000</v>
      </c>
      <c r="E15" s="8" t="s">
        <v>13</v>
      </c>
      <c r="F15" s="18" t="s">
        <v>220</v>
      </c>
      <c r="G15" s="7" t="s">
        <v>220</v>
      </c>
      <c r="H15" s="25"/>
      <c r="I15" s="12" t="s">
        <v>237</v>
      </c>
    </row>
    <row r="16" spans="1:9" s="2" customFormat="1" ht="47.25" customHeight="1">
      <c r="A16" s="8">
        <v>11</v>
      </c>
      <c r="B16" s="17" t="s">
        <v>238</v>
      </c>
      <c r="C16" s="10">
        <v>11700</v>
      </c>
      <c r="D16" s="10">
        <v>11700</v>
      </c>
      <c r="E16" s="8" t="s">
        <v>13</v>
      </c>
      <c r="F16" s="7" t="s">
        <v>59</v>
      </c>
      <c r="G16" s="7" t="s">
        <v>59</v>
      </c>
      <c r="H16" s="25"/>
      <c r="I16" s="12" t="s">
        <v>239</v>
      </c>
    </row>
    <row r="17" spans="1:9" s="2" customFormat="1" ht="48" customHeight="1">
      <c r="A17" s="8">
        <v>12</v>
      </c>
      <c r="B17" s="17" t="s">
        <v>240</v>
      </c>
      <c r="C17" s="10">
        <v>27300</v>
      </c>
      <c r="D17" s="10">
        <v>27300</v>
      </c>
      <c r="E17" s="8" t="s">
        <v>13</v>
      </c>
      <c r="F17" s="7" t="s">
        <v>59</v>
      </c>
      <c r="G17" s="7" t="s">
        <v>59</v>
      </c>
      <c r="H17" s="25"/>
      <c r="I17" s="12" t="s">
        <v>241</v>
      </c>
    </row>
    <row r="18" spans="1:9" s="2" customFormat="1" ht="60.75" customHeight="1">
      <c r="A18" s="8">
        <v>13</v>
      </c>
      <c r="B18" s="17" t="s">
        <v>242</v>
      </c>
      <c r="C18" s="10">
        <v>435000</v>
      </c>
      <c r="D18" s="10">
        <v>435000</v>
      </c>
      <c r="E18" s="8" t="s">
        <v>13</v>
      </c>
      <c r="F18" s="7" t="s">
        <v>132</v>
      </c>
      <c r="G18" s="7" t="s">
        <v>132</v>
      </c>
      <c r="H18" s="25"/>
      <c r="I18" s="12" t="s">
        <v>243</v>
      </c>
    </row>
    <row r="19" spans="1:9" s="2" customFormat="1" ht="60.75" customHeight="1">
      <c r="A19" s="8">
        <v>14</v>
      </c>
      <c r="B19" s="17" t="s">
        <v>244</v>
      </c>
      <c r="C19" s="10">
        <v>436000</v>
      </c>
      <c r="D19" s="10">
        <v>436000</v>
      </c>
      <c r="E19" s="8" t="s">
        <v>13</v>
      </c>
      <c r="F19" s="7" t="s">
        <v>132</v>
      </c>
      <c r="G19" s="7" t="s">
        <v>132</v>
      </c>
      <c r="H19" s="25"/>
      <c r="I19" s="12" t="s">
        <v>245</v>
      </c>
    </row>
    <row r="20" spans="1:9" s="2" customFormat="1" ht="86.25" customHeight="1">
      <c r="A20" s="8">
        <v>15</v>
      </c>
      <c r="B20" s="17" t="s">
        <v>246</v>
      </c>
      <c r="C20" s="10">
        <v>435000</v>
      </c>
      <c r="D20" s="10">
        <v>435000</v>
      </c>
      <c r="E20" s="8" t="s">
        <v>13</v>
      </c>
      <c r="F20" s="7" t="s">
        <v>132</v>
      </c>
      <c r="G20" s="7" t="s">
        <v>132</v>
      </c>
      <c r="H20" s="25"/>
      <c r="I20" s="12" t="s">
        <v>247</v>
      </c>
    </row>
    <row r="21" spans="1:9" s="2" customFormat="1" ht="57.75" customHeight="1">
      <c r="A21" s="8">
        <v>16</v>
      </c>
      <c r="B21" s="17" t="s">
        <v>248</v>
      </c>
      <c r="C21" s="10">
        <v>434000</v>
      </c>
      <c r="D21" s="10">
        <v>434000</v>
      </c>
      <c r="E21" s="8" t="s">
        <v>13</v>
      </c>
      <c r="F21" s="7" t="s">
        <v>132</v>
      </c>
      <c r="G21" s="7" t="s">
        <v>132</v>
      </c>
      <c r="H21" s="25"/>
      <c r="I21" s="12" t="s">
        <v>249</v>
      </c>
    </row>
    <row r="22" spans="1:9" s="2" customFormat="1" ht="60" customHeight="1">
      <c r="A22" s="8">
        <v>17</v>
      </c>
      <c r="B22" s="17" t="s">
        <v>250</v>
      </c>
      <c r="C22" s="10">
        <v>3552</v>
      </c>
      <c r="D22" s="10">
        <v>3552</v>
      </c>
      <c r="E22" s="8" t="s">
        <v>13</v>
      </c>
      <c r="F22" s="7" t="s">
        <v>251</v>
      </c>
      <c r="G22" s="7" t="s">
        <v>251</v>
      </c>
      <c r="H22" s="25"/>
      <c r="I22" s="12" t="s">
        <v>252</v>
      </c>
    </row>
    <row r="23" spans="1:9" s="2" customFormat="1" ht="60.75" customHeight="1">
      <c r="A23" s="8">
        <v>18</v>
      </c>
      <c r="B23" s="17" t="s">
        <v>253</v>
      </c>
      <c r="C23" s="10">
        <v>95000</v>
      </c>
      <c r="D23" s="10">
        <v>95000</v>
      </c>
      <c r="E23" s="8" t="s">
        <v>13</v>
      </c>
      <c r="F23" s="7" t="s">
        <v>254</v>
      </c>
      <c r="G23" s="7" t="s">
        <v>254</v>
      </c>
      <c r="H23" s="25"/>
      <c r="I23" s="12" t="s">
        <v>255</v>
      </c>
    </row>
    <row r="24" spans="1:9" s="2" customFormat="1" ht="60.75" customHeight="1">
      <c r="A24" s="8">
        <v>19</v>
      </c>
      <c r="B24" s="17" t="s">
        <v>256</v>
      </c>
      <c r="C24" s="10">
        <v>2600</v>
      </c>
      <c r="D24" s="10">
        <v>2600</v>
      </c>
      <c r="E24" s="8" t="s">
        <v>13</v>
      </c>
      <c r="F24" s="7" t="s">
        <v>59</v>
      </c>
      <c r="G24" s="7" t="s">
        <v>59</v>
      </c>
      <c r="H24" s="25"/>
      <c r="I24" s="12" t="s">
        <v>257</v>
      </c>
    </row>
    <row r="25" spans="1:9" s="2" customFormat="1" ht="60.75" customHeight="1">
      <c r="A25" s="8">
        <v>20</v>
      </c>
      <c r="B25" s="17" t="s">
        <v>258</v>
      </c>
      <c r="C25" s="10">
        <v>700</v>
      </c>
      <c r="D25" s="10">
        <v>700</v>
      </c>
      <c r="E25" s="8" t="s">
        <v>13</v>
      </c>
      <c r="F25" s="7" t="s">
        <v>59</v>
      </c>
      <c r="G25" s="7" t="s">
        <v>59</v>
      </c>
      <c r="H25" s="26"/>
      <c r="I25" s="12" t="s">
        <v>259</v>
      </c>
    </row>
    <row r="26" spans="1:9">
      <c r="B26" s="13" t="s">
        <v>70</v>
      </c>
      <c r="C26" s="14">
        <f>SUM(C6:C25)</f>
        <v>2180418.9</v>
      </c>
      <c r="D26" s="14">
        <f>SUM(D6:D25)</f>
        <v>2180418.9</v>
      </c>
    </row>
    <row r="27" spans="1:9" s="3" customFormat="1">
      <c r="B27" s="4"/>
      <c r="C27" s="4"/>
      <c r="D27" s="15"/>
      <c r="E27" s="4"/>
      <c r="F27" s="5"/>
      <c r="G27" s="6"/>
      <c r="H27" s="4"/>
      <c r="I27" s="4"/>
    </row>
    <row r="33" spans="2:2">
      <c r="B33" s="2"/>
    </row>
  </sheetData>
  <mergeCells count="13">
    <mergeCell ref="H6:H2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260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261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4.7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262</v>
      </c>
      <c r="C6" s="10">
        <v>133512.75</v>
      </c>
      <c r="D6" s="10">
        <v>133512.75</v>
      </c>
      <c r="E6" s="8" t="s">
        <v>13</v>
      </c>
      <c r="F6" s="8" t="s">
        <v>53</v>
      </c>
      <c r="G6" s="8" t="s">
        <v>53</v>
      </c>
      <c r="H6" s="24" t="s">
        <v>15</v>
      </c>
      <c r="I6" s="12" t="s">
        <v>263</v>
      </c>
    </row>
    <row r="7" spans="1:9" s="2" customFormat="1" ht="48" customHeight="1">
      <c r="A7" s="8">
        <v>2</v>
      </c>
      <c r="B7" s="9" t="s">
        <v>264</v>
      </c>
      <c r="C7" s="10">
        <v>5000</v>
      </c>
      <c r="D7" s="10">
        <v>5000</v>
      </c>
      <c r="E7" s="8" t="s">
        <v>13</v>
      </c>
      <c r="F7" s="11" t="s">
        <v>50</v>
      </c>
      <c r="G7" s="11" t="s">
        <v>50</v>
      </c>
      <c r="H7" s="25"/>
      <c r="I7" s="12" t="s">
        <v>265</v>
      </c>
    </row>
    <row r="8" spans="1:9" s="2" customFormat="1" ht="48" customHeight="1">
      <c r="A8" s="8">
        <v>3</v>
      </c>
      <c r="B8" s="9" t="s">
        <v>266</v>
      </c>
      <c r="C8" s="10">
        <v>466000</v>
      </c>
      <c r="D8" s="10">
        <v>466000</v>
      </c>
      <c r="E8" s="8" t="s">
        <v>13</v>
      </c>
      <c r="F8" s="11" t="s">
        <v>125</v>
      </c>
      <c r="G8" s="11" t="s">
        <v>125</v>
      </c>
      <c r="H8" s="25"/>
      <c r="I8" s="12" t="s">
        <v>267</v>
      </c>
    </row>
    <row r="9" spans="1:9" s="2" customFormat="1" ht="48" customHeight="1">
      <c r="A9" s="8">
        <v>4</v>
      </c>
      <c r="B9" s="9" t="s">
        <v>268</v>
      </c>
      <c r="C9" s="10">
        <v>327000</v>
      </c>
      <c r="D9" s="10">
        <v>327000</v>
      </c>
      <c r="E9" s="8" t="s">
        <v>13</v>
      </c>
      <c r="F9" s="11" t="s">
        <v>125</v>
      </c>
      <c r="G9" s="11" t="s">
        <v>125</v>
      </c>
      <c r="H9" s="25"/>
      <c r="I9" s="12" t="s">
        <v>269</v>
      </c>
    </row>
    <row r="10" spans="1:9" s="2" customFormat="1" ht="48" customHeight="1">
      <c r="A10" s="8">
        <v>5</v>
      </c>
      <c r="B10" s="9" t="s">
        <v>270</v>
      </c>
      <c r="C10" s="10">
        <v>327000</v>
      </c>
      <c r="D10" s="10">
        <v>327000</v>
      </c>
      <c r="E10" s="8" t="s">
        <v>13</v>
      </c>
      <c r="F10" s="11" t="s">
        <v>125</v>
      </c>
      <c r="G10" s="11" t="s">
        <v>125</v>
      </c>
      <c r="H10" s="25"/>
      <c r="I10" s="12" t="s">
        <v>271</v>
      </c>
    </row>
    <row r="11" spans="1:9" s="2" customFormat="1" ht="48" customHeight="1">
      <c r="A11" s="8">
        <v>6</v>
      </c>
      <c r="B11" s="9" t="s">
        <v>272</v>
      </c>
      <c r="C11" s="10">
        <v>232000</v>
      </c>
      <c r="D11" s="10">
        <v>232000</v>
      </c>
      <c r="E11" s="8" t="s">
        <v>13</v>
      </c>
      <c r="F11" s="11" t="s">
        <v>273</v>
      </c>
      <c r="G11" s="11" t="s">
        <v>273</v>
      </c>
      <c r="H11" s="25"/>
      <c r="I11" s="12" t="s">
        <v>274</v>
      </c>
    </row>
    <row r="12" spans="1:9" s="2" customFormat="1" ht="48" customHeight="1">
      <c r="A12" s="8">
        <v>7</v>
      </c>
      <c r="B12" s="9" t="s">
        <v>275</v>
      </c>
      <c r="C12" s="10">
        <v>437000</v>
      </c>
      <c r="D12" s="10">
        <v>437000</v>
      </c>
      <c r="E12" s="8" t="s">
        <v>13</v>
      </c>
      <c r="F12" s="11" t="s">
        <v>132</v>
      </c>
      <c r="G12" s="11" t="s">
        <v>132</v>
      </c>
      <c r="H12" s="25"/>
      <c r="I12" s="12" t="s">
        <v>276</v>
      </c>
    </row>
    <row r="13" spans="1:9" s="2" customFormat="1" ht="48" customHeight="1">
      <c r="A13" s="8">
        <v>8</v>
      </c>
      <c r="B13" s="9" t="s">
        <v>277</v>
      </c>
      <c r="C13" s="10">
        <v>434000</v>
      </c>
      <c r="D13" s="10">
        <v>434000</v>
      </c>
      <c r="E13" s="8" t="s">
        <v>13</v>
      </c>
      <c r="F13" s="11" t="s">
        <v>132</v>
      </c>
      <c r="G13" s="11" t="s">
        <v>132</v>
      </c>
      <c r="H13" s="25"/>
      <c r="I13" s="12" t="s">
        <v>278</v>
      </c>
    </row>
    <row r="14" spans="1:9" s="2" customFormat="1" ht="48" customHeight="1">
      <c r="A14" s="8">
        <v>9</v>
      </c>
      <c r="B14" s="9" t="s">
        <v>279</v>
      </c>
      <c r="C14" s="10">
        <v>19600</v>
      </c>
      <c r="D14" s="10">
        <v>19600</v>
      </c>
      <c r="E14" s="8" t="s">
        <v>13</v>
      </c>
      <c r="F14" s="8" t="s">
        <v>280</v>
      </c>
      <c r="G14" s="8" t="s">
        <v>280</v>
      </c>
      <c r="H14" s="25"/>
      <c r="I14" s="12" t="s">
        <v>281</v>
      </c>
    </row>
    <row r="15" spans="1:9" s="2" customFormat="1" ht="48" customHeight="1">
      <c r="A15" s="8">
        <v>10</v>
      </c>
      <c r="B15" s="9" t="s">
        <v>282</v>
      </c>
      <c r="C15" s="10">
        <v>4050</v>
      </c>
      <c r="D15" s="10">
        <v>4050</v>
      </c>
      <c r="E15" s="8" t="s">
        <v>13</v>
      </c>
      <c r="F15" s="8" t="s">
        <v>280</v>
      </c>
      <c r="G15" s="8" t="s">
        <v>280</v>
      </c>
      <c r="H15" s="25"/>
      <c r="I15" s="12" t="s">
        <v>283</v>
      </c>
    </row>
    <row r="16" spans="1:9" s="2" customFormat="1" ht="48" customHeight="1">
      <c r="A16" s="8">
        <v>11</v>
      </c>
      <c r="B16" s="9" t="s">
        <v>284</v>
      </c>
      <c r="C16" s="10">
        <v>1040</v>
      </c>
      <c r="D16" s="10">
        <v>1040</v>
      </c>
      <c r="E16" s="8" t="s">
        <v>13</v>
      </c>
      <c r="F16" s="7" t="s">
        <v>59</v>
      </c>
      <c r="G16" s="7" t="s">
        <v>59</v>
      </c>
      <c r="H16" s="25"/>
      <c r="I16" s="12" t="s">
        <v>285</v>
      </c>
    </row>
    <row r="17" spans="1:9" s="2" customFormat="1" ht="48" customHeight="1">
      <c r="A17" s="8">
        <v>12</v>
      </c>
      <c r="B17" s="9" t="s">
        <v>286</v>
      </c>
      <c r="C17" s="10">
        <v>8900</v>
      </c>
      <c r="D17" s="10">
        <v>8900</v>
      </c>
      <c r="E17" s="8" t="s">
        <v>13</v>
      </c>
      <c r="F17" s="8" t="s">
        <v>287</v>
      </c>
      <c r="G17" s="8" t="s">
        <v>287</v>
      </c>
      <c r="H17" s="25"/>
      <c r="I17" s="12" t="s">
        <v>288</v>
      </c>
    </row>
    <row r="18" spans="1:9" s="2" customFormat="1" ht="56.25" customHeight="1">
      <c r="A18" s="8">
        <v>13</v>
      </c>
      <c r="B18" s="9" t="s">
        <v>289</v>
      </c>
      <c r="C18" s="10">
        <v>9760</v>
      </c>
      <c r="D18" s="10">
        <v>9760</v>
      </c>
      <c r="E18" s="8" t="s">
        <v>13</v>
      </c>
      <c r="F18" s="7" t="s">
        <v>59</v>
      </c>
      <c r="G18" s="7" t="s">
        <v>59</v>
      </c>
      <c r="H18" s="25"/>
      <c r="I18" s="12" t="s">
        <v>290</v>
      </c>
    </row>
    <row r="19" spans="1:9" s="2" customFormat="1" ht="48" customHeight="1">
      <c r="A19" s="8">
        <v>14</v>
      </c>
      <c r="B19" s="9" t="s">
        <v>291</v>
      </c>
      <c r="C19" s="10">
        <v>1140</v>
      </c>
      <c r="D19" s="10">
        <v>1140</v>
      </c>
      <c r="E19" s="8" t="s">
        <v>13</v>
      </c>
      <c r="F19" s="8" t="s">
        <v>59</v>
      </c>
      <c r="G19" s="8" t="s">
        <v>59</v>
      </c>
      <c r="H19" s="25"/>
      <c r="I19" s="12" t="s">
        <v>292</v>
      </c>
    </row>
    <row r="20" spans="1:9" s="2" customFormat="1" ht="48" customHeight="1">
      <c r="A20" s="8">
        <v>15</v>
      </c>
      <c r="B20" s="9" t="s">
        <v>293</v>
      </c>
      <c r="C20" s="10">
        <v>285000</v>
      </c>
      <c r="D20" s="10">
        <v>285000</v>
      </c>
      <c r="E20" s="8" t="s">
        <v>13</v>
      </c>
      <c r="F20" s="7" t="s">
        <v>132</v>
      </c>
      <c r="G20" s="7" t="s">
        <v>132</v>
      </c>
      <c r="H20" s="25"/>
      <c r="I20" s="12" t="s">
        <v>294</v>
      </c>
    </row>
    <row r="21" spans="1:9" s="2" customFormat="1" ht="48" customHeight="1">
      <c r="A21" s="8">
        <v>16</v>
      </c>
      <c r="B21" s="9" t="s">
        <v>295</v>
      </c>
      <c r="C21" s="10">
        <v>422000</v>
      </c>
      <c r="D21" s="10">
        <v>422000</v>
      </c>
      <c r="E21" s="8" t="s">
        <v>13</v>
      </c>
      <c r="F21" s="8" t="s">
        <v>132</v>
      </c>
      <c r="G21" s="8" t="s">
        <v>132</v>
      </c>
      <c r="H21" s="26"/>
      <c r="I21" s="12" t="s">
        <v>296</v>
      </c>
    </row>
    <row r="22" spans="1:9">
      <c r="B22" s="13" t="s">
        <v>70</v>
      </c>
      <c r="C22" s="14">
        <f>SUM(C6:C21)</f>
        <v>3113002.75</v>
      </c>
      <c r="D22" s="14">
        <f>SUM(D6:D21)</f>
        <v>3113002.75</v>
      </c>
    </row>
    <row r="23" spans="1:9" s="3" customFormat="1">
      <c r="B23" s="4"/>
      <c r="C23" s="4"/>
      <c r="D23" s="15"/>
      <c r="E23" s="4"/>
      <c r="F23" s="5"/>
      <c r="G23" s="6"/>
      <c r="H23" s="4"/>
      <c r="I23" s="4"/>
    </row>
  </sheetData>
  <mergeCells count="13">
    <mergeCell ref="H6:H21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297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298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4.7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299</v>
      </c>
      <c r="C6" s="10">
        <v>222910</v>
      </c>
      <c r="D6" s="10">
        <v>222910</v>
      </c>
      <c r="E6" s="8" t="s">
        <v>13</v>
      </c>
      <c r="F6" s="8" t="s">
        <v>53</v>
      </c>
      <c r="G6" s="8" t="s">
        <v>53</v>
      </c>
      <c r="H6" s="24" t="s">
        <v>15</v>
      </c>
      <c r="I6" s="12" t="s">
        <v>300</v>
      </c>
    </row>
    <row r="7" spans="1:9" s="2" customFormat="1" ht="48" customHeight="1">
      <c r="A7" s="8">
        <v>2</v>
      </c>
      <c r="B7" s="9" t="s">
        <v>301</v>
      </c>
      <c r="C7" s="10">
        <v>5000</v>
      </c>
      <c r="D7" s="10">
        <v>5000</v>
      </c>
      <c r="E7" s="8" t="s">
        <v>13</v>
      </c>
      <c r="F7" s="11" t="s">
        <v>50</v>
      </c>
      <c r="G7" s="11" t="s">
        <v>50</v>
      </c>
      <c r="H7" s="25"/>
      <c r="I7" s="12" t="s">
        <v>302</v>
      </c>
    </row>
    <row r="8" spans="1:9" s="2" customFormat="1" ht="48" customHeight="1">
      <c r="A8" s="8">
        <v>3</v>
      </c>
      <c r="B8" s="9" t="s">
        <v>303</v>
      </c>
      <c r="C8" s="10">
        <v>29880</v>
      </c>
      <c r="D8" s="10">
        <v>29880</v>
      </c>
      <c r="E8" s="8" t="s">
        <v>13</v>
      </c>
      <c r="F8" s="8" t="s">
        <v>280</v>
      </c>
      <c r="G8" s="8" t="s">
        <v>280</v>
      </c>
      <c r="H8" s="25"/>
      <c r="I8" s="12" t="s">
        <v>304</v>
      </c>
    </row>
    <row r="9" spans="1:9" s="2" customFormat="1" ht="54.75" customHeight="1">
      <c r="A9" s="8">
        <v>4</v>
      </c>
      <c r="B9" s="9" t="s">
        <v>305</v>
      </c>
      <c r="C9" s="10">
        <v>2400</v>
      </c>
      <c r="D9" s="10">
        <v>2400</v>
      </c>
      <c r="E9" s="8" t="s">
        <v>13</v>
      </c>
      <c r="F9" s="8" t="s">
        <v>280</v>
      </c>
      <c r="G9" s="8" t="s">
        <v>280</v>
      </c>
      <c r="H9" s="25"/>
      <c r="I9" s="12" t="s">
        <v>306</v>
      </c>
    </row>
    <row r="10" spans="1:9" s="2" customFormat="1" ht="48" customHeight="1">
      <c r="A10" s="8">
        <v>5</v>
      </c>
      <c r="B10" s="9" t="s">
        <v>307</v>
      </c>
      <c r="C10" s="10">
        <v>1763.7</v>
      </c>
      <c r="D10" s="10">
        <v>1763.7</v>
      </c>
      <c r="E10" s="8" t="s">
        <v>13</v>
      </c>
      <c r="F10" s="16" t="s">
        <v>308</v>
      </c>
      <c r="G10" s="16" t="s">
        <v>308</v>
      </c>
      <c r="H10" s="25"/>
      <c r="I10" s="12" t="s">
        <v>309</v>
      </c>
    </row>
    <row r="11" spans="1:9" s="2" customFormat="1" ht="48" customHeight="1">
      <c r="A11" s="8">
        <v>6</v>
      </c>
      <c r="B11" s="9" t="s">
        <v>310</v>
      </c>
      <c r="C11" s="10">
        <v>4580</v>
      </c>
      <c r="D11" s="10">
        <v>4580</v>
      </c>
      <c r="E11" s="8" t="s">
        <v>13</v>
      </c>
      <c r="F11" s="8" t="s">
        <v>280</v>
      </c>
      <c r="G11" s="8" t="s">
        <v>280</v>
      </c>
      <c r="H11" s="25"/>
      <c r="I11" s="12" t="s">
        <v>311</v>
      </c>
    </row>
    <row r="12" spans="1:9" s="2" customFormat="1" ht="48" customHeight="1">
      <c r="A12" s="8">
        <v>7</v>
      </c>
      <c r="B12" s="9" t="s">
        <v>312</v>
      </c>
      <c r="C12" s="10">
        <v>3236</v>
      </c>
      <c r="D12" s="10">
        <v>3236</v>
      </c>
      <c r="E12" s="8" t="s">
        <v>13</v>
      </c>
      <c r="F12" s="8" t="s">
        <v>313</v>
      </c>
      <c r="G12" s="8" t="s">
        <v>313</v>
      </c>
      <c r="H12" s="25"/>
      <c r="I12" s="12" t="s">
        <v>314</v>
      </c>
    </row>
    <row r="13" spans="1:9" s="2" customFormat="1" ht="48" customHeight="1">
      <c r="A13" s="8">
        <v>8</v>
      </c>
      <c r="B13" s="9" t="s">
        <v>315</v>
      </c>
      <c r="C13" s="10">
        <v>260</v>
      </c>
      <c r="D13" s="10">
        <v>260</v>
      </c>
      <c r="E13" s="8" t="s">
        <v>13</v>
      </c>
      <c r="F13" s="8" t="s">
        <v>182</v>
      </c>
      <c r="G13" s="8" t="s">
        <v>182</v>
      </c>
      <c r="H13" s="25"/>
      <c r="I13" s="12" t="s">
        <v>316</v>
      </c>
    </row>
    <row r="14" spans="1:9" s="2" customFormat="1" ht="48" customHeight="1">
      <c r="A14" s="8">
        <v>9</v>
      </c>
      <c r="B14" s="9" t="s">
        <v>317</v>
      </c>
      <c r="C14" s="10">
        <v>5865</v>
      </c>
      <c r="D14" s="10">
        <v>5865</v>
      </c>
      <c r="E14" s="8" t="s">
        <v>13</v>
      </c>
      <c r="F14" s="8" t="s">
        <v>318</v>
      </c>
      <c r="G14" s="8" t="s">
        <v>318</v>
      </c>
      <c r="H14" s="25"/>
      <c r="I14" s="12" t="s">
        <v>319</v>
      </c>
    </row>
    <row r="15" spans="1:9" s="2" customFormat="1" ht="48" customHeight="1">
      <c r="A15" s="8">
        <v>10</v>
      </c>
      <c r="B15" s="9" t="s">
        <v>320</v>
      </c>
      <c r="C15" s="10">
        <v>21340</v>
      </c>
      <c r="D15" s="10">
        <v>21340</v>
      </c>
      <c r="E15" s="8" t="s">
        <v>13</v>
      </c>
      <c r="F15" s="7" t="s">
        <v>59</v>
      </c>
      <c r="G15" s="7" t="s">
        <v>59</v>
      </c>
      <c r="H15" s="25"/>
      <c r="I15" s="12" t="s">
        <v>321</v>
      </c>
    </row>
    <row r="16" spans="1:9" s="2" customFormat="1" ht="48" customHeight="1">
      <c r="A16" s="8">
        <v>11</v>
      </c>
      <c r="B16" s="9" t="s">
        <v>322</v>
      </c>
      <c r="C16" s="10">
        <v>7800</v>
      </c>
      <c r="D16" s="10">
        <v>7800</v>
      </c>
      <c r="E16" s="8" t="s">
        <v>13</v>
      </c>
      <c r="F16" s="7" t="s">
        <v>59</v>
      </c>
      <c r="G16" s="7" t="s">
        <v>59</v>
      </c>
      <c r="H16" s="25"/>
      <c r="I16" s="12" t="s">
        <v>323</v>
      </c>
    </row>
    <row r="17" spans="1:9" s="2" customFormat="1" ht="48" customHeight="1">
      <c r="A17" s="8">
        <v>12</v>
      </c>
      <c r="B17" s="9" t="s">
        <v>324</v>
      </c>
      <c r="C17" s="10">
        <v>409000</v>
      </c>
      <c r="D17" s="10">
        <v>409000</v>
      </c>
      <c r="E17" s="8" t="s">
        <v>13</v>
      </c>
      <c r="F17" s="8" t="s">
        <v>132</v>
      </c>
      <c r="G17" s="8" t="s">
        <v>132</v>
      </c>
      <c r="H17" s="25"/>
      <c r="I17" s="12" t="s">
        <v>325</v>
      </c>
    </row>
    <row r="18" spans="1:9" s="2" customFormat="1" ht="48" customHeight="1">
      <c r="A18" s="8">
        <v>13</v>
      </c>
      <c r="B18" s="9" t="s">
        <v>326</v>
      </c>
      <c r="C18" s="10">
        <v>436000</v>
      </c>
      <c r="D18" s="10">
        <v>436000</v>
      </c>
      <c r="E18" s="8" t="s">
        <v>13</v>
      </c>
      <c r="F18" s="8" t="s">
        <v>132</v>
      </c>
      <c r="G18" s="8" t="s">
        <v>132</v>
      </c>
      <c r="H18" s="25"/>
      <c r="I18" s="12" t="s">
        <v>327</v>
      </c>
    </row>
    <row r="19" spans="1:9" s="2" customFormat="1" ht="48" customHeight="1">
      <c r="A19" s="8">
        <v>14</v>
      </c>
      <c r="B19" s="9" t="s">
        <v>328</v>
      </c>
      <c r="C19" s="10">
        <v>434000</v>
      </c>
      <c r="D19" s="10">
        <v>434000</v>
      </c>
      <c r="E19" s="8" t="s">
        <v>13</v>
      </c>
      <c r="F19" s="8" t="s">
        <v>132</v>
      </c>
      <c r="G19" s="8" t="s">
        <v>132</v>
      </c>
      <c r="H19" s="25"/>
      <c r="I19" s="12" t="s">
        <v>329</v>
      </c>
    </row>
    <row r="20" spans="1:9" s="2" customFormat="1" ht="48" customHeight="1">
      <c r="A20" s="8">
        <v>15</v>
      </c>
      <c r="B20" s="9" t="s">
        <v>330</v>
      </c>
      <c r="C20" s="10">
        <v>436000</v>
      </c>
      <c r="D20" s="10">
        <v>436000</v>
      </c>
      <c r="E20" s="8" t="s">
        <v>13</v>
      </c>
      <c r="F20" s="8" t="s">
        <v>132</v>
      </c>
      <c r="G20" s="8" t="s">
        <v>132</v>
      </c>
      <c r="H20" s="25"/>
      <c r="I20" s="12" t="s">
        <v>331</v>
      </c>
    </row>
    <row r="21" spans="1:9" s="2" customFormat="1" ht="48" customHeight="1">
      <c r="A21" s="8">
        <v>16</v>
      </c>
      <c r="B21" s="9" t="s">
        <v>332</v>
      </c>
      <c r="C21" s="10">
        <v>40230</v>
      </c>
      <c r="D21" s="10">
        <v>40230</v>
      </c>
      <c r="E21" s="8" t="s">
        <v>13</v>
      </c>
      <c r="F21" s="8" t="s">
        <v>59</v>
      </c>
      <c r="G21" s="8" t="s">
        <v>59</v>
      </c>
      <c r="H21" s="26"/>
      <c r="I21" s="12" t="s">
        <v>333</v>
      </c>
    </row>
    <row r="22" spans="1:9">
      <c r="B22" s="13" t="s">
        <v>70</v>
      </c>
      <c r="C22" s="14">
        <f>SUM(C6:C21)</f>
        <v>2060264.7</v>
      </c>
      <c r="D22" s="14">
        <f>SUM(D6:D21)</f>
        <v>2060264.7</v>
      </c>
    </row>
    <row r="23" spans="1:9" s="3" customFormat="1">
      <c r="B23" s="4"/>
      <c r="C23" s="4"/>
      <c r="D23" s="15"/>
      <c r="E23" s="4"/>
      <c r="F23" s="5"/>
      <c r="G23" s="6"/>
      <c r="H23" s="4"/>
      <c r="I23" s="4"/>
    </row>
  </sheetData>
  <mergeCells count="13">
    <mergeCell ref="H6:H21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334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335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336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337</v>
      </c>
    </row>
    <row r="7" spans="1:9" s="2" customFormat="1" ht="48" customHeight="1">
      <c r="A7" s="8">
        <v>2</v>
      </c>
      <c r="B7" s="9" t="s">
        <v>338</v>
      </c>
      <c r="C7" s="10">
        <v>42900</v>
      </c>
      <c r="D7" s="10">
        <v>42900</v>
      </c>
      <c r="E7" s="8" t="s">
        <v>13</v>
      </c>
      <c r="F7" s="11" t="s">
        <v>204</v>
      </c>
      <c r="G7" s="11" t="s">
        <v>204</v>
      </c>
      <c r="H7" s="25"/>
      <c r="I7" s="12" t="s">
        <v>339</v>
      </c>
    </row>
    <row r="8" spans="1:9" s="2" customFormat="1" ht="48" customHeight="1">
      <c r="A8" s="8">
        <v>3</v>
      </c>
      <c r="B8" s="9" t="s">
        <v>340</v>
      </c>
      <c r="C8" s="10">
        <v>24664</v>
      </c>
      <c r="D8" s="10">
        <v>24664</v>
      </c>
      <c r="E8" s="8" t="s">
        <v>13</v>
      </c>
      <c r="F8" s="8" t="s">
        <v>59</v>
      </c>
      <c r="G8" s="8" t="s">
        <v>59</v>
      </c>
      <c r="H8" s="25"/>
      <c r="I8" s="12" t="s">
        <v>341</v>
      </c>
    </row>
    <row r="9" spans="1:9" s="2" customFormat="1" ht="48" customHeight="1">
      <c r="A9" s="8">
        <v>4</v>
      </c>
      <c r="B9" s="9" t="s">
        <v>342</v>
      </c>
      <c r="C9" s="10">
        <v>20000</v>
      </c>
      <c r="D9" s="10">
        <v>20000</v>
      </c>
      <c r="E9" s="8" t="s">
        <v>13</v>
      </c>
      <c r="F9" s="8" t="s">
        <v>287</v>
      </c>
      <c r="G9" s="8" t="s">
        <v>287</v>
      </c>
      <c r="H9" s="25"/>
      <c r="I9" s="12" t="s">
        <v>343</v>
      </c>
    </row>
    <row r="10" spans="1:9" s="2" customFormat="1" ht="48" customHeight="1">
      <c r="A10" s="8">
        <v>5</v>
      </c>
      <c r="B10" s="9" t="s">
        <v>344</v>
      </c>
      <c r="C10" s="10">
        <v>25800</v>
      </c>
      <c r="D10" s="10">
        <v>25800</v>
      </c>
      <c r="E10" s="8" t="s">
        <v>13</v>
      </c>
      <c r="F10" s="8" t="s">
        <v>287</v>
      </c>
      <c r="G10" s="8" t="s">
        <v>287</v>
      </c>
      <c r="H10" s="25"/>
      <c r="I10" s="12" t="s">
        <v>345</v>
      </c>
    </row>
    <row r="11" spans="1:9" s="2" customFormat="1" ht="48" customHeight="1">
      <c r="A11" s="8">
        <v>6</v>
      </c>
      <c r="B11" s="9" t="s">
        <v>346</v>
      </c>
      <c r="C11" s="10">
        <v>14500</v>
      </c>
      <c r="D11" s="10">
        <v>14500</v>
      </c>
      <c r="E11" s="8" t="s">
        <v>13</v>
      </c>
      <c r="F11" s="8" t="s">
        <v>347</v>
      </c>
      <c r="G11" s="8" t="s">
        <v>347</v>
      </c>
      <c r="H11" s="25"/>
      <c r="I11" s="12" t="s">
        <v>348</v>
      </c>
    </row>
    <row r="12" spans="1:9" s="2" customFormat="1" ht="48" customHeight="1">
      <c r="A12" s="8">
        <v>7</v>
      </c>
      <c r="B12" s="9" t="s">
        <v>349</v>
      </c>
      <c r="C12" s="10">
        <v>63000</v>
      </c>
      <c r="D12" s="10">
        <v>63000</v>
      </c>
      <c r="E12" s="8" t="s">
        <v>13</v>
      </c>
      <c r="F12" s="8" t="s">
        <v>132</v>
      </c>
      <c r="G12" s="8" t="s">
        <v>132</v>
      </c>
      <c r="H12" s="25"/>
      <c r="I12" s="12" t="s">
        <v>350</v>
      </c>
    </row>
    <row r="13" spans="1:9" s="2" customFormat="1" ht="48" customHeight="1">
      <c r="A13" s="8">
        <v>8</v>
      </c>
      <c r="B13" s="9" t="s">
        <v>351</v>
      </c>
      <c r="C13" s="10">
        <v>170000</v>
      </c>
      <c r="D13" s="10">
        <v>170000</v>
      </c>
      <c r="E13" s="8" t="s">
        <v>13</v>
      </c>
      <c r="F13" s="8" t="s">
        <v>132</v>
      </c>
      <c r="G13" s="8" t="s">
        <v>132</v>
      </c>
      <c r="H13" s="25"/>
      <c r="I13" s="12" t="s">
        <v>352</v>
      </c>
    </row>
    <row r="14" spans="1:9" s="2" customFormat="1" ht="52.5" customHeight="1">
      <c r="A14" s="8">
        <v>9</v>
      </c>
      <c r="B14" s="9" t="s">
        <v>353</v>
      </c>
      <c r="C14" s="10">
        <v>243000</v>
      </c>
      <c r="D14" s="10">
        <v>243000</v>
      </c>
      <c r="E14" s="8" t="s">
        <v>13</v>
      </c>
      <c r="F14" s="8" t="s">
        <v>132</v>
      </c>
      <c r="G14" s="8" t="s">
        <v>132</v>
      </c>
      <c r="H14" s="26"/>
      <c r="I14" s="12" t="s">
        <v>354</v>
      </c>
    </row>
    <row r="15" spans="1:9">
      <c r="B15" s="13" t="s">
        <v>70</v>
      </c>
      <c r="C15" s="14">
        <f>SUM(C6:C14)</f>
        <v>608864</v>
      </c>
      <c r="D15" s="14">
        <f>SUM(D6:D14)</f>
        <v>608864</v>
      </c>
    </row>
    <row r="16" spans="1:9" s="3" customFormat="1">
      <c r="B16" s="4"/>
      <c r="C16" s="4"/>
      <c r="D16" s="15"/>
      <c r="E16" s="4"/>
      <c r="F16" s="5"/>
      <c r="G16" s="6"/>
      <c r="H16" s="4"/>
      <c r="I16" s="4"/>
    </row>
  </sheetData>
  <mergeCells count="13">
    <mergeCell ref="H6:H14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10" zoomScaleNormal="110" workbookViewId="0">
      <selection activeCell="H4" sqref="H4:H5"/>
    </sheetView>
  </sheetViews>
  <sheetFormatPr defaultColWidth="9.1796875" defaultRowHeight="20.5"/>
  <cols>
    <col min="1" max="1" width="6" style="3" customWidth="1"/>
    <col min="2" max="2" width="27.7265625" style="4" customWidth="1"/>
    <col min="3" max="4" width="13.453125" style="4" customWidth="1"/>
    <col min="5" max="5" width="12.1796875" style="4" customWidth="1"/>
    <col min="6" max="6" width="22.7265625" style="5" customWidth="1"/>
    <col min="7" max="7" width="22.7265625" style="6" customWidth="1"/>
    <col min="8" max="8" width="14.7265625" style="4" customWidth="1"/>
    <col min="9" max="9" width="23" style="4" customWidth="1"/>
    <col min="10" max="16384" width="9.1796875" style="4"/>
  </cols>
  <sheetData>
    <row r="1" spans="1:9" s="1" customFormat="1" ht="20.149999999999999" customHeight="1">
      <c r="A1" s="29" t="s">
        <v>355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0.14999999999999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0.149999999999999" customHeight="1">
      <c r="A3" s="30" t="s">
        <v>356</v>
      </c>
      <c r="B3" s="30"/>
      <c r="C3" s="30"/>
      <c r="D3" s="30"/>
      <c r="E3" s="30"/>
      <c r="F3" s="30"/>
      <c r="G3" s="30"/>
      <c r="H3" s="30"/>
      <c r="I3" s="30"/>
    </row>
    <row r="4" spans="1:9" ht="26.25" customHeight="1">
      <c r="A4" s="31" t="s">
        <v>3</v>
      </c>
      <c r="B4" s="31" t="s">
        <v>4</v>
      </c>
      <c r="C4" s="32" t="s">
        <v>5</v>
      </c>
      <c r="D4" s="32" t="s">
        <v>6</v>
      </c>
      <c r="E4" s="31" t="s">
        <v>7</v>
      </c>
      <c r="F4" s="34" t="s">
        <v>8</v>
      </c>
      <c r="G4" s="32" t="s">
        <v>9</v>
      </c>
      <c r="H4" s="32" t="s">
        <v>10</v>
      </c>
      <c r="I4" s="36" t="s">
        <v>11</v>
      </c>
    </row>
    <row r="5" spans="1:9" ht="29.25" customHeight="1">
      <c r="A5" s="31"/>
      <c r="B5" s="31"/>
      <c r="C5" s="33"/>
      <c r="D5" s="33"/>
      <c r="E5" s="31"/>
      <c r="F5" s="35"/>
      <c r="G5" s="33"/>
      <c r="H5" s="33"/>
      <c r="I5" s="37"/>
    </row>
    <row r="6" spans="1:9" s="2" customFormat="1" ht="40.5" customHeight="1">
      <c r="A6" s="8">
        <v>1</v>
      </c>
      <c r="B6" s="9" t="s">
        <v>357</v>
      </c>
      <c r="C6" s="10">
        <v>5000</v>
      </c>
      <c r="D6" s="10">
        <v>5000</v>
      </c>
      <c r="E6" s="8" t="s">
        <v>13</v>
      </c>
      <c r="F6" s="11" t="s">
        <v>50</v>
      </c>
      <c r="G6" s="11" t="s">
        <v>50</v>
      </c>
      <c r="H6" s="24" t="s">
        <v>15</v>
      </c>
      <c r="I6" s="12" t="s">
        <v>358</v>
      </c>
    </row>
    <row r="7" spans="1:9" s="2" customFormat="1" ht="48" customHeight="1">
      <c r="A7" s="8">
        <v>2</v>
      </c>
      <c r="B7" s="9" t="s">
        <v>359</v>
      </c>
      <c r="C7" s="10">
        <v>113535.45</v>
      </c>
      <c r="D7" s="10">
        <v>113535.45</v>
      </c>
      <c r="E7" s="8" t="s">
        <v>13</v>
      </c>
      <c r="F7" s="11" t="s">
        <v>53</v>
      </c>
      <c r="G7" s="11" t="s">
        <v>53</v>
      </c>
      <c r="H7" s="25"/>
      <c r="I7" s="12" t="s">
        <v>360</v>
      </c>
    </row>
    <row r="8" spans="1:9" s="2" customFormat="1" ht="48" customHeight="1">
      <c r="A8" s="8">
        <v>3</v>
      </c>
      <c r="B8" s="9" t="s">
        <v>361</v>
      </c>
      <c r="C8" s="10">
        <v>3500</v>
      </c>
      <c r="D8" s="10">
        <v>3500</v>
      </c>
      <c r="E8" s="8" t="s">
        <v>13</v>
      </c>
      <c r="F8" s="8" t="s">
        <v>347</v>
      </c>
      <c r="G8" s="8" t="s">
        <v>347</v>
      </c>
      <c r="H8" s="25"/>
      <c r="I8" s="12" t="s">
        <v>362</v>
      </c>
    </row>
    <row r="9" spans="1:9" s="2" customFormat="1" ht="48" customHeight="1">
      <c r="A9" s="8">
        <v>4</v>
      </c>
      <c r="B9" s="9" t="s">
        <v>363</v>
      </c>
      <c r="C9" s="10">
        <v>13000</v>
      </c>
      <c r="D9" s="10">
        <v>13000</v>
      </c>
      <c r="E9" s="8" t="s">
        <v>13</v>
      </c>
      <c r="F9" s="8" t="s">
        <v>364</v>
      </c>
      <c r="G9" s="8" t="s">
        <v>364</v>
      </c>
      <c r="H9" s="25"/>
      <c r="I9" s="12" t="s">
        <v>365</v>
      </c>
    </row>
    <row r="10" spans="1:9" s="2" customFormat="1" ht="48" customHeight="1">
      <c r="A10" s="8">
        <v>5</v>
      </c>
      <c r="B10" s="9" t="s">
        <v>366</v>
      </c>
      <c r="C10" s="10">
        <v>44000</v>
      </c>
      <c r="D10" s="10">
        <v>44000</v>
      </c>
      <c r="E10" s="8" t="s">
        <v>13</v>
      </c>
      <c r="F10" s="8" t="s">
        <v>367</v>
      </c>
      <c r="G10" s="8" t="s">
        <v>367</v>
      </c>
      <c r="H10" s="25"/>
      <c r="I10" s="12" t="s">
        <v>368</v>
      </c>
    </row>
    <row r="11" spans="1:9" s="2" customFormat="1" ht="48" customHeight="1">
      <c r="A11" s="8">
        <v>6</v>
      </c>
      <c r="B11" s="9" t="s">
        <v>369</v>
      </c>
      <c r="C11" s="10">
        <v>10000</v>
      </c>
      <c r="D11" s="10">
        <v>10000</v>
      </c>
      <c r="E11" s="8" t="s">
        <v>13</v>
      </c>
      <c r="F11" s="8" t="s">
        <v>370</v>
      </c>
      <c r="G11" s="8" t="s">
        <v>370</v>
      </c>
      <c r="H11" s="25"/>
      <c r="I11" s="12" t="s">
        <v>371</v>
      </c>
    </row>
    <row r="12" spans="1:9" s="2" customFormat="1" ht="48" customHeight="1">
      <c r="A12" s="8">
        <v>7</v>
      </c>
      <c r="B12" s="9" t="s">
        <v>372</v>
      </c>
      <c r="C12" s="10">
        <v>18900</v>
      </c>
      <c r="D12" s="10">
        <v>18900</v>
      </c>
      <c r="E12" s="8" t="s">
        <v>13</v>
      </c>
      <c r="F12" s="8" t="s">
        <v>347</v>
      </c>
      <c r="G12" s="8" t="s">
        <v>347</v>
      </c>
      <c r="H12" s="25"/>
      <c r="I12" s="12" t="s">
        <v>373</v>
      </c>
    </row>
    <row r="13" spans="1:9" s="2" customFormat="1" ht="48" customHeight="1">
      <c r="A13" s="8">
        <v>8</v>
      </c>
      <c r="B13" s="9" t="s">
        <v>374</v>
      </c>
      <c r="C13" s="10">
        <v>11400</v>
      </c>
      <c r="D13" s="10">
        <v>11400</v>
      </c>
      <c r="E13" s="8" t="s">
        <v>13</v>
      </c>
      <c r="F13" s="8" t="s">
        <v>347</v>
      </c>
      <c r="G13" s="8" t="s">
        <v>347</v>
      </c>
      <c r="H13" s="25"/>
      <c r="I13" s="12" t="s">
        <v>375</v>
      </c>
    </row>
    <row r="14" spans="1:9" s="2" customFormat="1" ht="48" customHeight="1">
      <c r="A14" s="8">
        <v>9</v>
      </c>
      <c r="B14" s="9" t="s">
        <v>376</v>
      </c>
      <c r="C14" s="10">
        <v>80000</v>
      </c>
      <c r="D14" s="10">
        <v>80000</v>
      </c>
      <c r="E14" s="8" t="s">
        <v>13</v>
      </c>
      <c r="F14" s="8" t="s">
        <v>377</v>
      </c>
      <c r="G14" s="8" t="s">
        <v>377</v>
      </c>
      <c r="H14" s="25"/>
      <c r="I14" s="12" t="s">
        <v>378</v>
      </c>
    </row>
    <row r="15" spans="1:9" s="2" customFormat="1" ht="48" customHeight="1">
      <c r="A15" s="8">
        <v>10</v>
      </c>
      <c r="B15" s="9" t="s">
        <v>379</v>
      </c>
      <c r="C15" s="10">
        <v>500</v>
      </c>
      <c r="D15" s="10">
        <v>500</v>
      </c>
      <c r="E15" s="8" t="s">
        <v>13</v>
      </c>
      <c r="F15" s="8" t="s">
        <v>119</v>
      </c>
      <c r="G15" s="8" t="s">
        <v>119</v>
      </c>
      <c r="H15" s="25"/>
      <c r="I15" s="12" t="s">
        <v>380</v>
      </c>
    </row>
    <row r="16" spans="1:9" s="2" customFormat="1" ht="48" customHeight="1">
      <c r="A16" s="8">
        <v>11</v>
      </c>
      <c r="B16" s="9" t="s">
        <v>381</v>
      </c>
      <c r="C16" s="10">
        <v>23500</v>
      </c>
      <c r="D16" s="10">
        <v>23500</v>
      </c>
      <c r="E16" s="8" t="s">
        <v>13</v>
      </c>
      <c r="F16" s="8" t="s">
        <v>280</v>
      </c>
      <c r="G16" s="8" t="s">
        <v>280</v>
      </c>
      <c r="H16" s="25"/>
      <c r="I16" s="12" t="s">
        <v>382</v>
      </c>
    </row>
    <row r="17" spans="1:9" s="2" customFormat="1" ht="48" customHeight="1">
      <c r="A17" s="8">
        <v>12</v>
      </c>
      <c r="B17" s="9" t="s">
        <v>383</v>
      </c>
      <c r="C17" s="10">
        <v>2950</v>
      </c>
      <c r="D17" s="10">
        <v>2950</v>
      </c>
      <c r="E17" s="8" t="s">
        <v>13</v>
      </c>
      <c r="F17" s="8" t="s">
        <v>59</v>
      </c>
      <c r="G17" s="8" t="s">
        <v>59</v>
      </c>
      <c r="H17" s="25"/>
      <c r="I17" s="12" t="s">
        <v>384</v>
      </c>
    </row>
    <row r="18" spans="1:9" s="2" customFormat="1" ht="48" customHeight="1">
      <c r="A18" s="8">
        <v>13</v>
      </c>
      <c r="B18" s="9" t="s">
        <v>385</v>
      </c>
      <c r="C18" s="10">
        <v>6600</v>
      </c>
      <c r="D18" s="10">
        <v>6600</v>
      </c>
      <c r="E18" s="8" t="s">
        <v>13</v>
      </c>
      <c r="F18" s="8" t="s">
        <v>347</v>
      </c>
      <c r="G18" s="8" t="s">
        <v>347</v>
      </c>
      <c r="H18" s="25"/>
      <c r="I18" s="12" t="s">
        <v>386</v>
      </c>
    </row>
    <row r="19" spans="1:9" s="2" customFormat="1" ht="48" customHeight="1">
      <c r="A19" s="8">
        <v>14</v>
      </c>
      <c r="B19" s="9" t="s">
        <v>387</v>
      </c>
      <c r="C19" s="10">
        <v>9400</v>
      </c>
      <c r="D19" s="10">
        <v>9400</v>
      </c>
      <c r="E19" s="8" t="s">
        <v>13</v>
      </c>
      <c r="F19" s="8" t="s">
        <v>347</v>
      </c>
      <c r="G19" s="8" t="s">
        <v>347</v>
      </c>
      <c r="H19" s="25"/>
      <c r="I19" s="12" t="s">
        <v>388</v>
      </c>
    </row>
    <row r="20" spans="1:9" s="2" customFormat="1" ht="48" customHeight="1">
      <c r="A20" s="8">
        <v>15</v>
      </c>
      <c r="B20" s="9" t="s">
        <v>389</v>
      </c>
      <c r="C20" s="10">
        <v>1890</v>
      </c>
      <c r="D20" s="10">
        <v>890</v>
      </c>
      <c r="E20" s="8" t="s">
        <v>13</v>
      </c>
      <c r="F20" s="8" t="s">
        <v>59</v>
      </c>
      <c r="G20" s="8" t="s">
        <v>59</v>
      </c>
      <c r="H20" s="25"/>
      <c r="I20" s="12" t="s">
        <v>390</v>
      </c>
    </row>
    <row r="21" spans="1:9" s="2" customFormat="1" ht="48" customHeight="1">
      <c r="A21" s="8">
        <v>16</v>
      </c>
      <c r="B21" s="9" t="s">
        <v>391</v>
      </c>
      <c r="C21" s="10">
        <v>1380</v>
      </c>
      <c r="D21" s="10">
        <v>1380</v>
      </c>
      <c r="E21" s="8" t="s">
        <v>13</v>
      </c>
      <c r="F21" s="8" t="s">
        <v>59</v>
      </c>
      <c r="G21" s="8" t="s">
        <v>59</v>
      </c>
      <c r="H21" s="25"/>
      <c r="I21" s="12" t="s">
        <v>392</v>
      </c>
    </row>
    <row r="22" spans="1:9" s="2" customFormat="1" ht="48" customHeight="1">
      <c r="A22" s="8">
        <v>17</v>
      </c>
      <c r="B22" s="9" t="s">
        <v>393</v>
      </c>
      <c r="C22" s="10">
        <v>27410</v>
      </c>
      <c r="D22" s="10">
        <v>27410</v>
      </c>
      <c r="E22" s="8" t="s">
        <v>13</v>
      </c>
      <c r="F22" s="8" t="s">
        <v>204</v>
      </c>
      <c r="G22" s="8" t="s">
        <v>204</v>
      </c>
      <c r="H22" s="25"/>
      <c r="I22" s="12" t="s">
        <v>394</v>
      </c>
    </row>
    <row r="23" spans="1:9" s="2" customFormat="1" ht="52.5" customHeight="1">
      <c r="A23" s="8">
        <v>18</v>
      </c>
      <c r="B23" s="9" t="s">
        <v>395</v>
      </c>
      <c r="C23" s="10">
        <v>4500</v>
      </c>
      <c r="D23" s="10">
        <v>4500</v>
      </c>
      <c r="E23" s="8" t="s">
        <v>13</v>
      </c>
      <c r="F23" s="8" t="s">
        <v>396</v>
      </c>
      <c r="G23" s="8" t="s">
        <v>396</v>
      </c>
      <c r="H23" s="26"/>
      <c r="I23" s="12" t="s">
        <v>397</v>
      </c>
    </row>
    <row r="24" spans="1:9">
      <c r="B24" s="13" t="s">
        <v>70</v>
      </c>
      <c r="C24" s="14">
        <f>SUM(C6:C23)</f>
        <v>377465.45</v>
      </c>
      <c r="D24" s="14">
        <f>SUM(D6:D23)</f>
        <v>376465.45</v>
      </c>
    </row>
    <row r="25" spans="1:9" s="3" customFormat="1">
      <c r="B25" s="4"/>
      <c r="C25" s="4"/>
      <c r="D25" s="15"/>
      <c r="E25" s="4"/>
      <c r="F25" s="5"/>
      <c r="G25" s="6"/>
      <c r="H25" s="4"/>
      <c r="I25" s="4"/>
    </row>
  </sheetData>
  <mergeCells count="13">
    <mergeCell ref="H6:H23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4" right="0" top="0.14000000000000001" bottom="0" header="0.16" footer="0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</vt:lpstr>
      <vt:lpstr>พ.ย.</vt:lpstr>
      <vt:lpstr>ธ.ค. 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ก.ค.!Print_Titles</vt:lpstr>
      <vt:lpstr>ก.พ.!Print_Titles</vt:lpstr>
      <vt:lpstr>ก.ย.!Print_Titles</vt:lpstr>
      <vt:lpstr>ต.ค.!Print_Titles</vt:lpstr>
      <vt:lpstr>'ธ.ค. '!Print_Titles</vt:lpstr>
      <vt:lpstr>พ.ค.!Print_Titles</vt:lpstr>
      <vt:lpstr>พ.ย.!Print_Titles</vt:lpstr>
      <vt:lpstr>ม.ค.!Print_Titles</vt:lpstr>
      <vt:lpstr>มิ.ย.!Print_Titles</vt:lpstr>
      <vt:lpstr>มี.ค.!Print_Titles</vt:lpstr>
      <vt:lpstr>เม.ย.!Print_Titles</vt:lpstr>
      <vt:lpstr>ส.ค.!Print_Titles</vt:lpstr>
    </vt:vector>
  </TitlesOfParts>
  <Company>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admin200467</cp:lastModifiedBy>
  <cp:lastPrinted>2025-03-11T08:51:00Z</cp:lastPrinted>
  <dcterms:created xsi:type="dcterms:W3CDTF">2008-08-28T03:32:00Z</dcterms:created>
  <dcterms:modified xsi:type="dcterms:W3CDTF">2026-06-04T09:31:10Z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B47E411D0750492394CEFE777DD720DE_12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